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agent">#REF!</definedName>
    <definedName name="body">#REF!</definedName>
    <definedName name="body2">#REF!</definedName>
    <definedName name="body3">#REF!</definedName>
    <definedName name="bond">#REF!</definedName>
    <definedName name="BondComparisonQuery">#REF!</definedName>
    <definedName name="Bottom_Right">#REF!</definedName>
    <definedName name="citycounty">'[3]Cities by County'!$A$2:$B$762</definedName>
    <definedName name="fhreport">#REF!</definedName>
    <definedName name="FHSEPT">#REF!</definedName>
    <definedName name="firsth">#REF!</definedName>
    <definedName name="firsthsg">#REF!</definedName>
    <definedName name="fix">#REF!</definedName>
    <definedName name="huh">#REF!</definedName>
    <definedName name="info">#REF!</definedName>
    <definedName name="keynum">'Sheet1'!$A:$A</definedName>
    <definedName name="keyover">'[2]Main Alpha'!$V:$AI</definedName>
    <definedName name="newfhdc">#REF!</definedName>
    <definedName name="newsmg">#REF!</definedName>
    <definedName name="nonhc">#REF!</definedName>
    <definedName name="nons">#REF!</definedName>
    <definedName name="nons2">#REF!</definedName>
    <definedName name="octfh">#REF!</definedName>
    <definedName name="octnum">#REF!</definedName>
    <definedName name="octsail">#REF!</definedName>
    <definedName name="oldbond">'Sheet1'!$C$9:$C$177</definedName>
    <definedName name="oldfhdc">'[1]Sheet1'!$E$12:$E$127</definedName>
    <definedName name="oldsail">'Sheet1'!$C$178:$C$464</definedName>
    <definedName name="oldsmg">#REF!</definedName>
    <definedName name="_xlnm.Print_Area" localSheetId="0">'Sheet1'!$A$9:$AH$481</definedName>
    <definedName name="_xlnm.Print_Titles" localSheetId="0">'Sheet1'!$B:$J,'Sheet1'!$2:$8</definedName>
    <definedName name="sail">#REF!</definedName>
    <definedName name="SAILComparisonQuery">#REF!</definedName>
    <definedName name="smg">#REF!</definedName>
    <definedName name="SMGsept">#REF!</definedName>
    <definedName name="tampa">#REF!</definedName>
  </definedNames>
  <calcPr fullCalcOnLoad="1"/>
</workbook>
</file>

<file path=xl/sharedStrings.xml><?xml version="1.0" encoding="utf-8"?>
<sst xmlns="http://schemas.openxmlformats.org/spreadsheetml/2006/main" count="3006" uniqueCount="1153">
  <si>
    <t>5087 Commander Drive</t>
  </si>
  <si>
    <t xml:space="preserve">4 </t>
  </si>
  <si>
    <t>Lakeside Pointe</t>
  </si>
  <si>
    <t>Club at Eustis Village</t>
  </si>
  <si>
    <t>TBD</t>
  </si>
  <si>
    <t>*3</t>
  </si>
  <si>
    <t>Addison Place</t>
  </si>
  <si>
    <t>900 Addison Place</t>
  </si>
  <si>
    <t>Crestview</t>
  </si>
  <si>
    <t>Alhambra Cove</t>
  </si>
  <si>
    <t>RISK/GUAR/HC to be</t>
  </si>
  <si>
    <t>11400 Whistler's Cove Blvd.</t>
  </si>
  <si>
    <t>Windchase</t>
  </si>
  <si>
    <t>100 Windchase Drive</t>
  </si>
  <si>
    <t>SAIL</t>
  </si>
  <si>
    <t>Landings - Homestead</t>
  </si>
  <si>
    <t>Savannah Cove</t>
  </si>
  <si>
    <t>Savannah Palms</t>
  </si>
  <si>
    <t>2750 South 4th Street</t>
  </si>
  <si>
    <t>Brandywine</t>
  </si>
  <si>
    <t>Ochlokonee Pointe</t>
  </si>
  <si>
    <t>Midway</t>
  </si>
  <si>
    <t>Brook Haven</t>
  </si>
  <si>
    <t>Charleston Landings</t>
  </si>
  <si>
    <t>902 Delaney Circle</t>
  </si>
  <si>
    <t>Brandon</t>
  </si>
  <si>
    <t>Chickasaw Crossings</t>
  </si>
  <si>
    <t>7960 Pine Crossings Circle</t>
  </si>
  <si>
    <t>Citrus Meadows</t>
  </si>
  <si>
    <t>1591 19th Street Court East</t>
  </si>
  <si>
    <t>Bradenton</t>
  </si>
  <si>
    <t>Manatee</t>
  </si>
  <si>
    <t>MMRB/SAIL/HC</t>
  </si>
  <si>
    <t>West Palm Beach</t>
  </si>
  <si>
    <t>13301 Amber Lakes Blvd.</t>
  </si>
  <si>
    <t>Plantations at Killearn</t>
  </si>
  <si>
    <t>3430 Douglas Road</t>
  </si>
  <si>
    <t>Park Avenue Villas</t>
  </si>
  <si>
    <t>48 South Park Avenue</t>
  </si>
  <si>
    <t>Sebring</t>
  </si>
  <si>
    <t>Highlands</t>
  </si>
  <si>
    <t>6135 Ryerson Circle</t>
  </si>
  <si>
    <t>Wesley Chapel</t>
  </si>
  <si>
    <t>Pinnacle Palms</t>
  </si>
  <si>
    <t>601 Executive Center Drive</t>
  </si>
  <si>
    <t>225 NE 23rd Street</t>
  </si>
  <si>
    <t>Pointe Vista</t>
  </si>
  <si>
    <t>5455 Pointe Vista Circle</t>
  </si>
  <si>
    <t>Pointe Vista II</t>
  </si>
  <si>
    <t>Rayos Del Sol</t>
  </si>
  <si>
    <t>Regal Trace</t>
  </si>
  <si>
    <t>540 NW 4th Avenue</t>
  </si>
  <si>
    <t>8332 Alnwick Circle</t>
  </si>
  <si>
    <t>Port Richey</t>
  </si>
  <si>
    <t>Richmond Pine</t>
  </si>
  <si>
    <t>14700 Booker T. Washington Blvd.</t>
  </si>
  <si>
    <t>Running Brook</t>
  </si>
  <si>
    <t>20505 S.W. 122 Avenue</t>
  </si>
  <si>
    <t>Sabal Palm Harbor d/b/a Sabal Cove</t>
  </si>
  <si>
    <t>Saddlebrook d/b/a Madison Chase</t>
  </si>
  <si>
    <t>1096 Madison Chase</t>
  </si>
  <si>
    <t>Sand Lake Pointe</t>
  </si>
  <si>
    <t>7517 Sand Lake Pointe Loop</t>
  </si>
  <si>
    <t>Monterey Lake</t>
  </si>
  <si>
    <t>17200 Madison Green Drive</t>
  </si>
  <si>
    <t>MMRB / 221(d)(4 ) / HC</t>
  </si>
  <si>
    <t>Lake Harris Cove</t>
  </si>
  <si>
    <t>18081 NW 40th Place</t>
  </si>
  <si>
    <t>Northbridge at Millenia II</t>
  </si>
  <si>
    <t>2550 NW Hatches Harbor Road</t>
  </si>
  <si>
    <t>St. Croix</t>
  </si>
  <si>
    <t>4100 NW 34th Street</t>
  </si>
  <si>
    <t>Steeplechase I</t>
  </si>
  <si>
    <t>Stirling</t>
  </si>
  <si>
    <t>Stock Island</t>
  </si>
  <si>
    <t>5501 3rd Avenue</t>
  </si>
  <si>
    <t>501 Alf Coleman Road</t>
  </si>
  <si>
    <t>7603 Fort DeSoto Street</t>
  </si>
  <si>
    <t>1700 Old England Loop Drive</t>
  </si>
  <si>
    <t>Brookwood Forest</t>
  </si>
  <si>
    <t>1251 Fromage Way</t>
  </si>
  <si>
    <t>River Trace Senior</t>
  </si>
  <si>
    <t>5000 South Himes Avenue</t>
  </si>
  <si>
    <t>Southlake</t>
  </si>
  <si>
    <t>734 Avenida Cuarta</t>
  </si>
  <si>
    <t xml:space="preserve">Clermont </t>
  </si>
  <si>
    <t>MMRB/SAIL</t>
  </si>
  <si>
    <t>Spinnaker Cove</t>
  </si>
  <si>
    <t>Miami Lakes</t>
  </si>
  <si>
    <t>Spring Harbor</t>
  </si>
  <si>
    <t>2500 Spring Harbor Circle</t>
  </si>
  <si>
    <t>Mount Dora</t>
  </si>
  <si>
    <t>Springs Colony</t>
  </si>
  <si>
    <t>264 Spring Colony Circle</t>
  </si>
  <si>
    <t>Stoddert Place</t>
  </si>
  <si>
    <t>150 Tiger Lily Drive</t>
  </si>
  <si>
    <t xml:space="preserve">Pensacola </t>
  </si>
  <si>
    <t>Escambia</t>
  </si>
  <si>
    <t>MMRB/RISK/GUAR/HC/HOME</t>
  </si>
  <si>
    <t>Stonebridge Landings I</t>
  </si>
  <si>
    <t>2616 West Mission Road</t>
  </si>
  <si>
    <t>Stratford Point</t>
  </si>
  <si>
    <t>Sanford</t>
  </si>
  <si>
    <t>Summer Palms</t>
  </si>
  <si>
    <t>10220 Summer Palms Drive</t>
  </si>
  <si>
    <t>Riverview</t>
  </si>
  <si>
    <t>Clearwater</t>
  </si>
  <si>
    <t>2011 NW 43rd Terrace</t>
  </si>
  <si>
    <t>Lauderhill</t>
  </si>
  <si>
    <t>Riley Chase</t>
  </si>
  <si>
    <t>1015 Panacea Blvd.</t>
  </si>
  <si>
    <t>North Port</t>
  </si>
  <si>
    <t>7533 38th Avenue North</t>
  </si>
  <si>
    <t>Saint Petersburg</t>
  </si>
  <si>
    <t>8413 Valencia Village Lane</t>
  </si>
  <si>
    <t>Villas of Capri</t>
  </si>
  <si>
    <t>7725 Tara Circle</t>
  </si>
  <si>
    <t>Waterbridge</t>
  </si>
  <si>
    <t>11200 Isle of Waterbridge</t>
  </si>
  <si>
    <t>Whistler's Cove</t>
  </si>
  <si>
    <t>Christine Cove</t>
  </si>
  <si>
    <t>3730 Soutel Drive</t>
  </si>
  <si>
    <t>Monterrey f.k.a. Falls of Venice</t>
  </si>
  <si>
    <t>499 Boynton Bay Circle</t>
  </si>
  <si>
    <t>Cambridge Cove</t>
  </si>
  <si>
    <t>1700 Cambridge Cove Pass</t>
  </si>
  <si>
    <t>Lakeland</t>
  </si>
  <si>
    <t>Polk</t>
  </si>
  <si>
    <t>*B</t>
  </si>
  <si>
    <t>Ashton Point</t>
  </si>
  <si>
    <t>6201 NE 2nd Ave</t>
  </si>
  <si>
    <t>Logan Heights</t>
  </si>
  <si>
    <t>2260 Sherman Circle N.</t>
  </si>
  <si>
    <t>2000 Rosecliff Circle</t>
  </si>
  <si>
    <t>5200 NW 159 Street</t>
  </si>
  <si>
    <t>Hialeah</t>
  </si>
  <si>
    <t>3330 Northside Drive</t>
  </si>
  <si>
    <t>Apartments of River Oaks</t>
  </si>
  <si>
    <t>10825 NW 50th Street</t>
  </si>
  <si>
    <t>3144 NW 19th Street</t>
  </si>
  <si>
    <t>2001 West Atlantic Boulevard</t>
  </si>
  <si>
    <t>1330 NE 39th Ave</t>
  </si>
  <si>
    <t>4331 SW 54 Street</t>
  </si>
  <si>
    <t>316 SW 62nd Boulevard</t>
  </si>
  <si>
    <t>Brentwood Club on Millenia Blvd.</t>
  </si>
  <si>
    <t>10305 Zackary Circle</t>
  </si>
  <si>
    <t>Tuscany Pointe</t>
  </si>
  <si>
    <t>11927 Rose Harbor Drive</t>
  </si>
  <si>
    <t>Garfield Place</t>
  </si>
  <si>
    <t>8000 SW 210 Street</t>
  </si>
  <si>
    <t>Cameron Cove</t>
  </si>
  <si>
    <t>2571 SW 79th Avenue</t>
  </si>
  <si>
    <t>Sunrise Pointe</t>
  </si>
  <si>
    <t>4885 38th Circle</t>
  </si>
  <si>
    <t>Eagle Pointe</t>
  </si>
  <si>
    <t>Pompano Beach</t>
  </si>
  <si>
    <t>Chapel Trace</t>
  </si>
  <si>
    <t>Hernando</t>
  </si>
  <si>
    <t>Willow Creek II</t>
  </si>
  <si>
    <t>Colonial Park</t>
  </si>
  <si>
    <t>Margate</t>
  </si>
  <si>
    <t>Wood Lake</t>
  </si>
  <si>
    <t>Bridgewater Club</t>
  </si>
  <si>
    <t>Glenn on Millenia Boulevard</t>
  </si>
  <si>
    <t>5202 Millenia Blvd.</t>
  </si>
  <si>
    <t>Grace's Landing</t>
  </si>
  <si>
    <t>1055 Grace's Landing Circle</t>
  </si>
  <si>
    <t>Hidden Creek Villas</t>
  </si>
  <si>
    <t>2001 Rivertree Circle</t>
  </si>
  <si>
    <t>Hidden Grove</t>
  </si>
  <si>
    <t>Holly Hill</t>
  </si>
  <si>
    <t>4414 Holly Hill Drive</t>
  </si>
  <si>
    <t>Marianna</t>
  </si>
  <si>
    <t>Jackson</t>
  </si>
  <si>
    <t>Island Place</t>
  </si>
  <si>
    <t>1551 NE 167th Street</t>
  </si>
  <si>
    <t>North Miami Beach</t>
  </si>
  <si>
    <t>SAIL/FDIC-AHP</t>
  </si>
  <si>
    <t>Jacaranda Trail</t>
  </si>
  <si>
    <t>1650 S.E. Hargrave St.</t>
  </si>
  <si>
    <t>Arcadia</t>
  </si>
  <si>
    <t>Desoto</t>
  </si>
  <si>
    <t>Kay Larkin</t>
  </si>
  <si>
    <t>Reserve at Ashley Lake</t>
  </si>
  <si>
    <t>Centre Court - Bradenton</t>
  </si>
  <si>
    <t>4255 52nd Place West</t>
  </si>
  <si>
    <t>Citrus Glen</t>
  </si>
  <si>
    <t>5201 Limelight Circle</t>
  </si>
  <si>
    <t>Citrus Glen II</t>
  </si>
  <si>
    <t>Clipper Cove - Tampa</t>
  </si>
  <si>
    <t>7009 Interbay Boulevard</t>
  </si>
  <si>
    <t>SAIL/HC/GUAR</t>
  </si>
  <si>
    <t>Country Club Villas II</t>
  </si>
  <si>
    <t>18231 NW 73rd</t>
  </si>
  <si>
    <t>Cutler Hammock</t>
  </si>
  <si>
    <t>7801 Wexford Park Drive</t>
  </si>
  <si>
    <t>3400 NW 11th Place</t>
  </si>
  <si>
    <t>Vinyard II</t>
  </si>
  <si>
    <t>Heather Glenn</t>
  </si>
  <si>
    <t>8587 Barot Drive</t>
  </si>
  <si>
    <t>Vinyard I</t>
  </si>
  <si>
    <t>Fort Walton Beach</t>
  </si>
  <si>
    <t>Okaloosa</t>
  </si>
  <si>
    <t>5150 Millenia Blvd.</t>
  </si>
  <si>
    <t>Key West</t>
  </si>
  <si>
    <t>Jensen Beach</t>
  </si>
  <si>
    <t>Spring Hill</t>
  </si>
  <si>
    <t>5500 East Torino Parkway</t>
  </si>
  <si>
    <t>1914 Frankford Avenue</t>
  </si>
  <si>
    <t>6845 W. University Ave.</t>
  </si>
  <si>
    <t>St. Andrews Pointe</t>
  </si>
  <si>
    <t>Renaissance</t>
  </si>
  <si>
    <t>Tuscany Place</t>
  </si>
  <si>
    <t>Morgan Creek</t>
  </si>
  <si>
    <t>25400 SW 137 Avenue</t>
  </si>
  <si>
    <t>SAIL/RISK/GUAR/HC</t>
  </si>
  <si>
    <t>Tuscany Lakes</t>
  </si>
  <si>
    <t>Arlington</t>
  </si>
  <si>
    <t>Hunters Run I</t>
  </si>
  <si>
    <t>843 Alderman Road</t>
  </si>
  <si>
    <t>6402 Royal Hunt Drive</t>
  </si>
  <si>
    <t>Mystic Cove</t>
  </si>
  <si>
    <t>2780 Mystic Lake Drive</t>
  </si>
  <si>
    <t>SAIL/HC/GUAR/RISK</t>
  </si>
  <si>
    <t>Calusa Cove</t>
  </si>
  <si>
    <t>Avalon Reserve</t>
  </si>
  <si>
    <t>14451 Avalon Reserve</t>
  </si>
  <si>
    <t>Sanctuary Cove</t>
  </si>
  <si>
    <t>Hawk's Landing</t>
  </si>
  <si>
    <t>5301 West McNab Road</t>
  </si>
  <si>
    <t>Wilmington</t>
  </si>
  <si>
    <t>5245 Wilmington Blvd</t>
  </si>
  <si>
    <t>302 26th Avenue West</t>
  </si>
  <si>
    <t>Sterling Palms</t>
  </si>
  <si>
    <t>1919 Sterling Palms Court</t>
  </si>
  <si>
    <t>Sundance Pointe</t>
  </si>
  <si>
    <t>6317 Williamson Blvd.</t>
  </si>
  <si>
    <t>Aswan Village</t>
  </si>
  <si>
    <t>Under Construction</t>
  </si>
  <si>
    <t>Manatee Cove</t>
  </si>
  <si>
    <t>53 Sonrise Lane</t>
  </si>
  <si>
    <t>Middletowne</t>
  </si>
  <si>
    <t>SAIL/HC to be</t>
  </si>
  <si>
    <t>Monterey Pointe</t>
  </si>
  <si>
    <t>1400 E. Mowry Drive</t>
  </si>
  <si>
    <t>Oaks at Ellenton</t>
  </si>
  <si>
    <t>165 East 36th Avenue</t>
  </si>
  <si>
    <t>Ellenton</t>
  </si>
  <si>
    <t>8201 Kona Avenue</t>
  </si>
  <si>
    <t>Osprey Ridge</t>
  </si>
  <si>
    <t>201 Hunt Street</t>
  </si>
  <si>
    <t>Park Green</t>
  </si>
  <si>
    <t>1050 Northwest 9th Avenue</t>
  </si>
  <si>
    <t>Park Springs</t>
  </si>
  <si>
    <t>300 Park Springs Circle</t>
  </si>
  <si>
    <t>3700 Southwest 52nd Avenue</t>
  </si>
  <si>
    <t>Pembroke Park</t>
  </si>
  <si>
    <t>Pensacola Affordable</t>
  </si>
  <si>
    <t>3597 Wiles Road</t>
  </si>
  <si>
    <t>Coconut Creek</t>
  </si>
  <si>
    <t>Ridge Club II</t>
  </si>
  <si>
    <t>4602 Oak Haven Dr..</t>
  </si>
  <si>
    <t>Rio Towers</t>
  </si>
  <si>
    <t>905 SW 1st Street</t>
  </si>
  <si>
    <t>Riverview House</t>
  </si>
  <si>
    <t>2571 Lake Worth Road</t>
  </si>
  <si>
    <t>Riverwalk I</t>
  </si>
  <si>
    <t>330 NE 18th Avenue</t>
  </si>
  <si>
    <t>Riverwalk II</t>
  </si>
  <si>
    <t>300 NE Sixth Avenue</t>
  </si>
  <si>
    <t>Riviera</t>
  </si>
  <si>
    <t>337 20th Street</t>
  </si>
  <si>
    <t>Royal Palm Lakes</t>
  </si>
  <si>
    <t>1749 East Main Street</t>
  </si>
  <si>
    <t xml:space="preserve">Palm Beach </t>
  </si>
  <si>
    <t>Saint John</t>
  </si>
  <si>
    <t>Salt Creek</t>
  </si>
  <si>
    <t>426 Preston Avenue, South</t>
  </si>
  <si>
    <t>San Sherri Villas</t>
  </si>
  <si>
    <t>442-454 Mowry Lane</t>
  </si>
  <si>
    <t>Sanders Pines</t>
  </si>
  <si>
    <t>2411-2488 Sanders Pines Circle</t>
  </si>
  <si>
    <t>Immokalee</t>
  </si>
  <si>
    <t>Sandy Pines</t>
  </si>
  <si>
    <t>150 Mabry Street</t>
  </si>
  <si>
    <t xml:space="preserve">Sebastian </t>
  </si>
  <si>
    <t>1811 Tinsley Circle</t>
  </si>
  <si>
    <t>South Wind</t>
  </si>
  <si>
    <t>149 East 3rd Street</t>
  </si>
  <si>
    <t>1421 SW 27th Avenue</t>
  </si>
  <si>
    <t>Ocala</t>
  </si>
  <si>
    <t>Marion</t>
  </si>
  <si>
    <t>Summerlake</t>
  </si>
  <si>
    <t>5941 Summerlake Drive</t>
  </si>
  <si>
    <t>Sunrise Bay</t>
  </si>
  <si>
    <t>101 Parker Lane NE</t>
  </si>
  <si>
    <t>Winter Haven</t>
  </si>
  <si>
    <t>Tall Pines</t>
  </si>
  <si>
    <t>Labelle</t>
  </si>
  <si>
    <t>Timber Ridge of Immokalee</t>
  </si>
  <si>
    <t>Quincy</t>
  </si>
  <si>
    <t>1200 South Missouri Avenue</t>
  </si>
  <si>
    <t>Villa Biscayne</t>
  </si>
  <si>
    <t>Marbella Lake at Millenia</t>
  </si>
  <si>
    <t>325 Laguna Oaks Place</t>
  </si>
  <si>
    <t>Ruskin</t>
  </si>
  <si>
    <t>Groves of Delray</t>
  </si>
  <si>
    <t>1301 SW 10th Avenue</t>
  </si>
  <si>
    <t>Hainlin Mills</t>
  </si>
  <si>
    <t>10400 SW 216th Street</t>
  </si>
  <si>
    <t>Hilltop Village</t>
  </si>
  <si>
    <t>1646 West 45th Street</t>
  </si>
  <si>
    <t>Howard Park</t>
  </si>
  <si>
    <t>950 NW 15th Street</t>
  </si>
  <si>
    <t>Florida City</t>
  </si>
  <si>
    <t>In The Pines South</t>
  </si>
  <si>
    <t>Keys I &amp; II</t>
  </si>
  <si>
    <t>15401-15425 SW 288th Street</t>
  </si>
  <si>
    <t>Keys III</t>
  </si>
  <si>
    <t>15405-15425 SW 288th Street</t>
  </si>
  <si>
    <t>La Estancia</t>
  </si>
  <si>
    <t>5292 Guadaloupe Boulevard</t>
  </si>
  <si>
    <t>Wimauma</t>
  </si>
  <si>
    <t>Lakeview</t>
  </si>
  <si>
    <t>11505-11755 NW 22nd Avenue</t>
  </si>
  <si>
    <t>5852 Sea Forest Drive</t>
  </si>
  <si>
    <t>Lanier Oaks</t>
  </si>
  <si>
    <t>495 Lanier Drive</t>
  </si>
  <si>
    <t>Gretna</t>
  </si>
  <si>
    <t>Gadsden</t>
  </si>
  <si>
    <t>Liberty Center I</t>
  </si>
  <si>
    <t>909 North Liberty Street</t>
  </si>
  <si>
    <t>Liberty Center II</t>
  </si>
  <si>
    <t>945 North Liberty Street</t>
  </si>
  <si>
    <t>Liberty Center III d/b/a The Liberty Center</t>
  </si>
  <si>
    <t>600 N. Washington Street</t>
  </si>
  <si>
    <t>M &amp; M Maison II</t>
  </si>
  <si>
    <t>7507 Beach Boulevard</t>
  </si>
  <si>
    <t>Marbrisa d/b/a Marbrisa Lake</t>
  </si>
  <si>
    <t>Briarwood</t>
  </si>
  <si>
    <t>4049 44th Manor; 4440 43rd Avenue</t>
  </si>
  <si>
    <t>3791 &amp; 3793 County Road 218</t>
  </si>
  <si>
    <t>Kyle's Run</t>
  </si>
  <si>
    <t>840 5th Avenue</t>
  </si>
  <si>
    <t>Lakewood Shores</t>
  </si>
  <si>
    <t>Lewis Place at Ironwood</t>
  </si>
  <si>
    <t>4121 NE 15th Street</t>
  </si>
  <si>
    <t>Lindsey Terrace</t>
  </si>
  <si>
    <t>6455 Argyle Forest Blvd.</t>
  </si>
  <si>
    <t>Little Haiti Gateway</t>
  </si>
  <si>
    <t>Madison Commons</t>
  </si>
  <si>
    <t>2285 County Road 220</t>
  </si>
  <si>
    <t>Manatee Pond</t>
  </si>
  <si>
    <t>1449 17th Street Circle East</t>
  </si>
  <si>
    <t>Mangonia Residence</t>
  </si>
  <si>
    <t>2210 N. Australian Avenue</t>
  </si>
  <si>
    <t>SAIL/HC/PLP</t>
  </si>
  <si>
    <t>Metro Place II</t>
  </si>
  <si>
    <t>907 South Kirkman Road</t>
  </si>
  <si>
    <t>Murdock Circle d/b/a Murdock Cove</t>
  </si>
  <si>
    <t>17800 Murdock Circle</t>
  </si>
  <si>
    <t>Port Charlotte</t>
  </si>
  <si>
    <t>Charlotte</t>
  </si>
  <si>
    <t>SAIL /HC</t>
  </si>
  <si>
    <t>New Hope Villas of Seville</t>
  </si>
  <si>
    <t>Seville</t>
  </si>
  <si>
    <t>6240 Americas Cup Avenue</t>
  </si>
  <si>
    <t>Oak Ridge d/b/a Oak Harbor</t>
  </si>
  <si>
    <t>5770 Habor Chase Circle</t>
  </si>
  <si>
    <t>Oakhaven</t>
  </si>
  <si>
    <t>580 Oakhaven Circle</t>
  </si>
  <si>
    <t>Orchard Park</t>
  </si>
  <si>
    <t>1512 Orchard Park Circle</t>
  </si>
  <si>
    <t>Clarcona Groves</t>
  </si>
  <si>
    <t>Stratford Landings</t>
  </si>
  <si>
    <t>4225 Vista Del Lago Drive</t>
  </si>
  <si>
    <t>2511 Luther Road</t>
  </si>
  <si>
    <t>Harbor Cove - Gainesville</t>
  </si>
  <si>
    <t>Florida Planning Group</t>
  </si>
  <si>
    <t>9</t>
  </si>
  <si>
    <t>AmeriNational Community Services Inc.</t>
  </si>
  <si>
    <t>Rural Development (HC)</t>
  </si>
  <si>
    <t xml:space="preserve">First Housing </t>
  </si>
  <si>
    <t>613 East Palm Drive</t>
  </si>
  <si>
    <t>Summer Lakes</t>
  </si>
  <si>
    <t>5520 Jonquil Lane</t>
  </si>
  <si>
    <t>Atlantic Pines</t>
  </si>
  <si>
    <t>Pinnacle View</t>
  </si>
  <si>
    <t>Saxon Trace</t>
  </si>
  <si>
    <t xml:space="preserve">830 Saxon Trace Way </t>
  </si>
  <si>
    <t>2101 Vinyard Boulevard</t>
  </si>
  <si>
    <t xml:space="preserve">801 NW 80th Place </t>
  </si>
  <si>
    <t>Seltzer Management Group, Inc.</t>
  </si>
  <si>
    <t>Grande Pointe</t>
  </si>
  <si>
    <t>MMRB/GUAR/RISK/HC</t>
  </si>
  <si>
    <t>North Lauderdale</t>
  </si>
  <si>
    <t>Heritage</t>
  </si>
  <si>
    <t>Holly Cove</t>
  </si>
  <si>
    <t>1745 Wells Road</t>
  </si>
  <si>
    <t>Orange Park</t>
  </si>
  <si>
    <t>Clay</t>
  </si>
  <si>
    <t>MMRB/RISK/GUAR/SAIL/HC</t>
  </si>
  <si>
    <t>3350 W. Hillsborough Avenue</t>
  </si>
  <si>
    <t>10100 Baymeadows Road</t>
  </si>
  <si>
    <t>Duval</t>
  </si>
  <si>
    <t>Huntington Place</t>
  </si>
  <si>
    <t>3201 Huntington Place Drive</t>
  </si>
  <si>
    <t>Iona Lakes</t>
  </si>
  <si>
    <t>15000 Iona Lakes Drive</t>
  </si>
  <si>
    <t>Island Club</t>
  </si>
  <si>
    <t>101 Porpoise Bay Road</t>
  </si>
  <si>
    <t>Daytona Beach</t>
  </si>
  <si>
    <t>Lake Carlton Arms II</t>
  </si>
  <si>
    <t xml:space="preserve">17701 Lake Carlton Drive </t>
  </si>
  <si>
    <t>Lutz</t>
  </si>
  <si>
    <t>Lake Forest</t>
  </si>
  <si>
    <t>600 Jimmy Ann Drive</t>
  </si>
  <si>
    <t>Altamonte Springs</t>
  </si>
  <si>
    <t>Seminole</t>
  </si>
  <si>
    <t>Lakeside North at Carrollwood</t>
  </si>
  <si>
    <t>3339 Handy Road</t>
  </si>
  <si>
    <t>1980 Lake Fountain Drive</t>
  </si>
  <si>
    <t>Lakeside Villas</t>
  </si>
  <si>
    <t>Leigh Meadows</t>
  </si>
  <si>
    <t>4320 Sunbeam Road</t>
  </si>
  <si>
    <t>Lighthouse Bay</t>
  </si>
  <si>
    <t>5385 30th Street East</t>
  </si>
  <si>
    <t>Wood Forest I</t>
  </si>
  <si>
    <t>500 Jimmy Ann Drive</t>
  </si>
  <si>
    <t>Woodbridge at Walden Lake</t>
  </si>
  <si>
    <t>1500 Plantation Grove Court</t>
  </si>
  <si>
    <t>Plant City</t>
  </si>
  <si>
    <t>4300 Bridgewater Club Loop</t>
  </si>
  <si>
    <t>4821 Bristol Bay Way</t>
  </si>
  <si>
    <t>Brittany of Rosemont I</t>
  </si>
  <si>
    <t>Brittany of Rosemont II</t>
  </si>
  <si>
    <t>Brookside</t>
  </si>
  <si>
    <t>100 NW 146th Drive</t>
  </si>
  <si>
    <t>Newberry</t>
  </si>
  <si>
    <t>Fernandina Beach</t>
  </si>
  <si>
    <t>Nassau</t>
  </si>
  <si>
    <t>Orange City</t>
  </si>
  <si>
    <t>HPP</t>
  </si>
  <si>
    <t xml:space="preserve">Key </t>
  </si>
  <si>
    <t>#</t>
  </si>
  <si>
    <t>Nassau Club</t>
  </si>
  <si>
    <t>95150 Woodbridge Parkway</t>
  </si>
  <si>
    <t>5903 Lee Vista Blvd</t>
  </si>
  <si>
    <t>1124 Lauren Lane</t>
  </si>
  <si>
    <t>9000 Northwest Ninth Street</t>
  </si>
  <si>
    <t>Wentworth I</t>
  </si>
  <si>
    <t>10200 Dylan Street</t>
  </si>
  <si>
    <t>Wentworth II</t>
  </si>
  <si>
    <t>Westbrook</t>
  </si>
  <si>
    <t>4932 Eaglesmere Drive</t>
  </si>
  <si>
    <t>Lake Park</t>
  </si>
  <si>
    <t>Willow Lake</t>
  </si>
  <si>
    <t>500 Monica Rose Drive</t>
  </si>
  <si>
    <t>Apopka</t>
  </si>
  <si>
    <t>1015 Southwest Thornwood Circle</t>
  </si>
  <si>
    <t>FLORIDA HOUSING FINANCE CORPORATION</t>
  </si>
  <si>
    <t xml:space="preserve">Monthly Occupancy Report </t>
  </si>
  <si>
    <t>MMRB and SAIL Programs</t>
  </si>
  <si>
    <t>M</t>
  </si>
  <si>
    <t>Occupied</t>
  </si>
  <si>
    <t>O</t>
  </si>
  <si>
    <t>Total</t>
  </si>
  <si>
    <t>Units</t>
  </si>
  <si>
    <t>N</t>
  </si>
  <si>
    <t>Development</t>
  </si>
  <si>
    <t>Address</t>
  </si>
  <si>
    <t>City</t>
  </si>
  <si>
    <t>ZIP</t>
  </si>
  <si>
    <t>County</t>
  </si>
  <si>
    <t>Programs</t>
  </si>
  <si>
    <t>Number</t>
  </si>
  <si>
    <t>Percent</t>
  </si>
  <si>
    <t/>
  </si>
  <si>
    <t>Plantation</t>
  </si>
  <si>
    <t>Broward</t>
  </si>
  <si>
    <t>MMRB</t>
  </si>
  <si>
    <t>Andover Place</t>
  </si>
  <si>
    <t>1968 Lake Heritage Circle</t>
  </si>
  <si>
    <t>Orlando</t>
  </si>
  <si>
    <t>Orange</t>
  </si>
  <si>
    <t>Ashley Lake Park</t>
  </si>
  <si>
    <t>5020 Ashley Lake Drive</t>
  </si>
  <si>
    <t>Boynton Beach</t>
  </si>
  <si>
    <t>Palm Beach</t>
  </si>
  <si>
    <t>*</t>
  </si>
  <si>
    <t>Port Orange</t>
  </si>
  <si>
    <t>Volusia</t>
  </si>
  <si>
    <t>MMRB/GUAR/HC</t>
  </si>
  <si>
    <t>Augustine Club</t>
  </si>
  <si>
    <t>2001 Old Saint Augustine Road</t>
  </si>
  <si>
    <t>Tallahassee</t>
  </si>
  <si>
    <t>Leon</t>
  </si>
  <si>
    <t>MMRB 501(c)3</t>
  </si>
  <si>
    <t>Beacon Hill</t>
  </si>
  <si>
    <t>7493 Beacon Hill Loop</t>
  </si>
  <si>
    <t>MMRB/HC</t>
  </si>
  <si>
    <t>Sarasota</t>
  </si>
  <si>
    <t>Bernwood Trace</t>
  </si>
  <si>
    <t>9804 Bernwood Place Drive</t>
  </si>
  <si>
    <t>Fort Myers</t>
  </si>
  <si>
    <t>Lee</t>
  </si>
  <si>
    <t xml:space="preserve">MMRB/GUAR/HC </t>
  </si>
  <si>
    <t>Blairstone</t>
  </si>
  <si>
    <t>501 Blairstone Road</t>
  </si>
  <si>
    <t>Hillsborough</t>
  </si>
  <si>
    <t>Riviera Beach</t>
  </si>
  <si>
    <t>Laguna Pointe</t>
  </si>
  <si>
    <t>903 SW 15 Street</t>
  </si>
  <si>
    <t>Lady Lake</t>
  </si>
  <si>
    <t>Lake Shore</t>
  </si>
  <si>
    <t>Tuscan Isle</t>
  </si>
  <si>
    <t>Tuscany d/b/a Lexington Club at Renaissance Square</t>
  </si>
  <si>
    <t>3550 58th Place East</t>
  </si>
  <si>
    <t>3203 Nature Circle</t>
  </si>
  <si>
    <t>101 Grand Valencia Drive</t>
  </si>
  <si>
    <t>Valencia Village d/b/a Valencia Forest</t>
  </si>
  <si>
    <t>Venetian Isles I</t>
  </si>
  <si>
    <t>800 Venetian Isles Drive</t>
  </si>
  <si>
    <t>Venetian Isles II</t>
  </si>
  <si>
    <t>Venice Homes aka Venice Cove</t>
  </si>
  <si>
    <t>721 NW 19 Street</t>
  </si>
  <si>
    <t>1555 Delaney Drive</t>
  </si>
  <si>
    <t>Woodlands</t>
  </si>
  <si>
    <t>604 Laurel Cove Court</t>
  </si>
  <si>
    <t>Woods of Vero Beach</t>
  </si>
  <si>
    <t>2299 10th Road, SW</t>
  </si>
  <si>
    <t>Bainbridge Club</t>
  </si>
  <si>
    <t>3380 Fred George Road</t>
  </si>
  <si>
    <t>Banyan Bay Club</t>
  </si>
  <si>
    <t>1800 Miccosukee Commons Drive</t>
  </si>
  <si>
    <t>Barrington Place</t>
  </si>
  <si>
    <t>2785 Chaddsford Circle</t>
  </si>
  <si>
    <t>Oviedo</t>
  </si>
  <si>
    <t>Buchanan Bay</t>
  </si>
  <si>
    <t>1813 Buchanan Bay Circle</t>
  </si>
  <si>
    <t>Caribbean Key</t>
  </si>
  <si>
    <t>4700 Cason Cove Drive</t>
  </si>
  <si>
    <t>Center Court - Miami</t>
  </si>
  <si>
    <t>14795 NE 18th Avenue</t>
  </si>
  <si>
    <t>North Miami</t>
  </si>
  <si>
    <t>Cobblestone</t>
  </si>
  <si>
    <t>1101 Cobblestone Circle</t>
  </si>
  <si>
    <t>Crossings at Indian Run</t>
  </si>
  <si>
    <t>Stuart</t>
  </si>
  <si>
    <t>Martin</t>
  </si>
  <si>
    <t>Crossings at University</t>
  </si>
  <si>
    <t>18740 NW 27th Avenue</t>
  </si>
  <si>
    <t>Opa Locka</t>
  </si>
  <si>
    <t>MMRB/HC/GUAR</t>
  </si>
  <si>
    <t>Cypress Trace</t>
  </si>
  <si>
    <t>Golf View Gardens</t>
  </si>
  <si>
    <t>7300 NW 30th Place</t>
  </si>
  <si>
    <t>Sunrise</t>
  </si>
  <si>
    <t>5900 NW 46th Terrace</t>
  </si>
  <si>
    <t>2501 Prosper Street</t>
  </si>
  <si>
    <t>Grand Reserve at Lee Vista</t>
  </si>
  <si>
    <t>Grande Court at North Port</t>
  </si>
  <si>
    <t>1705 Grande Pointe Boulevard</t>
  </si>
  <si>
    <t>Brooksville</t>
  </si>
  <si>
    <t>450 East Euclid Avenue</t>
  </si>
  <si>
    <t>301 Kay Larkin Drive</t>
  </si>
  <si>
    <t>1600 Hunt Club Street</t>
  </si>
  <si>
    <t>4250 Jefferson Lane</t>
  </si>
  <si>
    <t>Heritage Villas</t>
  </si>
  <si>
    <t>Heron Pointe</t>
  </si>
  <si>
    <t>1230 Village Lake Blvd.</t>
  </si>
  <si>
    <t>Miami</t>
  </si>
  <si>
    <t>Miami-Dade</t>
  </si>
  <si>
    <t>5000 Millenia Boulevard</t>
  </si>
  <si>
    <t>*C</t>
  </si>
  <si>
    <t>5200 N. Orange Blossom Trail</t>
  </si>
  <si>
    <t>MMRB/RISK/GUAR/HC</t>
  </si>
  <si>
    <t>Davie</t>
  </si>
  <si>
    <t>741 Providence Trace Circle</t>
  </si>
  <si>
    <t>Glen Oaks</t>
  </si>
  <si>
    <t>2074 Midyette Rd.</t>
  </si>
  <si>
    <t>MMRB/HC/HOME</t>
  </si>
  <si>
    <t>Multiple Addresses</t>
  </si>
  <si>
    <t>Victoria Park at Mandarin I</t>
  </si>
  <si>
    <t>4083 Sunbeam Road, Bldgs 1 thru 12</t>
  </si>
  <si>
    <t>Victoria Park at Mandarin II</t>
  </si>
  <si>
    <t>4083 Sunbeam Road, Bldgs 13 thru 19</t>
  </si>
  <si>
    <t>Victoria Park at Mandarin III</t>
  </si>
  <si>
    <t>4083 Sunbeam Road, Bldgs 20 thru 25</t>
  </si>
  <si>
    <t>Village Place</t>
  </si>
  <si>
    <t>2111 Brandy Wine Road</t>
  </si>
  <si>
    <t>Villas de Mallorca</t>
  </si>
  <si>
    <t>Miramar</t>
  </si>
  <si>
    <t>Vinings at Hampton Village</t>
  </si>
  <si>
    <t>Pinellas</t>
  </si>
  <si>
    <t>Miami Stadium I</t>
  </si>
  <si>
    <t>2301 NW 10th Ave</t>
  </si>
  <si>
    <t>1809 Debarry Avenue</t>
  </si>
  <si>
    <t>Mill Creek</t>
  </si>
  <si>
    <t>105 Westchester Oaks Lane</t>
  </si>
  <si>
    <t>January 2007 through December 2007</t>
  </si>
  <si>
    <t>Carlisle Lakes II</t>
  </si>
  <si>
    <t>Summerset Village Senior</t>
  </si>
  <si>
    <t>Carolina Club</t>
  </si>
  <si>
    <t>100 Carolina Lake Drive</t>
  </si>
  <si>
    <t>SAIL/GUAR/HC</t>
  </si>
  <si>
    <t>Castle Woods</t>
  </si>
  <si>
    <t>1131 Castle Woods Terrace</t>
  </si>
  <si>
    <t>Casselberry</t>
  </si>
  <si>
    <t>Cedar Grove</t>
  </si>
  <si>
    <t>20601 N.W. 17th Ave</t>
  </si>
  <si>
    <t>Wickham Club</t>
  </si>
  <si>
    <t>MMRB/GUAR/RISK/SAIL/HC</t>
  </si>
  <si>
    <t>Windsong I - Lake City</t>
  </si>
  <si>
    <t>132 SW Windsong Circle</t>
  </si>
  <si>
    <t>Country Manor</t>
  </si>
  <si>
    <t>10376 SW 212 Street</t>
  </si>
  <si>
    <t>Cutler Vista</t>
  </si>
  <si>
    <t>10469 SW 216th Street</t>
  </si>
  <si>
    <t>DeVilliers Gardens</t>
  </si>
  <si>
    <t>501-531 N. de Villiers Street</t>
  </si>
  <si>
    <t>SAIL/HC/AHL</t>
  </si>
  <si>
    <t>Douglass Square</t>
  </si>
  <si>
    <t>800 Emma Street</t>
  </si>
  <si>
    <t>Doveland Villas</t>
  </si>
  <si>
    <t>8622 Doveland Drive</t>
  </si>
  <si>
    <t>Pahokee</t>
  </si>
  <si>
    <t>Edisto Lake</t>
  </si>
  <si>
    <t>10770 Clear Lake Loop</t>
  </si>
  <si>
    <t>Forest Edge</t>
  </si>
  <si>
    <t>2201 Weston Lane</t>
  </si>
  <si>
    <t>Fox Hollow</t>
  </si>
  <si>
    <t>3536-1 Prairie Fox Lane</t>
  </si>
  <si>
    <t>Garden Walk</t>
  </si>
  <si>
    <t>21354 SW 112th Avenue</t>
  </si>
  <si>
    <t xml:space="preserve">Golden Oaks </t>
  </si>
  <si>
    <t>7701 Acorn Woods Circle</t>
  </si>
  <si>
    <t>Winter Park</t>
  </si>
  <si>
    <t>Grand Pines</t>
  </si>
  <si>
    <t>Palatka</t>
  </si>
  <si>
    <t xml:space="preserve">Putnam </t>
  </si>
  <si>
    <t>Grove Pointe</t>
  </si>
  <si>
    <t>7314 Jackson Springs Road</t>
  </si>
  <si>
    <t>15410 SW 75 Circle Lane</t>
  </si>
  <si>
    <t>2767 N 10th Avenue</t>
  </si>
  <si>
    <t>Horizon House and Sunset</t>
  </si>
  <si>
    <t>Hunters Ridge at Deerwood</t>
  </si>
  <si>
    <t>Hampton Court - Mangonia Park</t>
  </si>
  <si>
    <t>4761 Austrailian Way</t>
  </si>
  <si>
    <t>5055 South Dale Mabry</t>
  </si>
  <si>
    <t>Logan's Pointe</t>
  </si>
  <si>
    <t>3544 Saint Johns Bluff Road South</t>
  </si>
  <si>
    <t>London Arms</t>
  </si>
  <si>
    <t>727-735 Collins Avenue</t>
  </si>
  <si>
    <t>Miami Beach</t>
  </si>
  <si>
    <t>Mar Lago Village</t>
  </si>
  <si>
    <t>200 Commodore Drive</t>
  </si>
  <si>
    <t>Marina Bay</t>
  </si>
  <si>
    <t>2600 Lantana Road</t>
  </si>
  <si>
    <t>Lake Worth</t>
  </si>
  <si>
    <t>6701 Westwood Boulevard</t>
  </si>
  <si>
    <t>Mystic Woods II</t>
  </si>
  <si>
    <t>4252 Leo Lane</t>
  </si>
  <si>
    <t>Palm Beach Gardens</t>
  </si>
  <si>
    <t>Nelson Park</t>
  </si>
  <si>
    <t>16400 Nelson Park Drive</t>
  </si>
  <si>
    <t>Clermont</t>
  </si>
  <si>
    <t>Lake</t>
  </si>
  <si>
    <t>Oaks at Millcreek</t>
  </si>
  <si>
    <t>653 Monument Road</t>
  </si>
  <si>
    <t>Ocean Walk</t>
  </si>
  <si>
    <t>3900 S. Roosevelt Boulevard</t>
  </si>
  <si>
    <t xml:space="preserve">Key West </t>
  </si>
  <si>
    <t>Monroe</t>
  </si>
  <si>
    <t>Palencia</t>
  </si>
  <si>
    <t>3450 Palencia Drive</t>
  </si>
  <si>
    <t>Park on Wallis</t>
  </si>
  <si>
    <t>5211 Wallis Road</t>
  </si>
  <si>
    <t>7200 Powers Avenue</t>
  </si>
  <si>
    <t>Peacock Run</t>
  </si>
  <si>
    <t>To Be Determined</t>
  </si>
  <si>
    <t>Port Saint Lucie</t>
  </si>
  <si>
    <t>Saint Lucie</t>
  </si>
  <si>
    <t>Pines at Monterey</t>
  </si>
  <si>
    <t>4401 South Kirkman</t>
  </si>
  <si>
    <t>Pines on Stacy</t>
  </si>
  <si>
    <t>5280 Stacy Street</t>
  </si>
  <si>
    <t>2305 Killearn Center Blvd.</t>
  </si>
  <si>
    <t>Talllahassee</t>
  </si>
  <si>
    <t xml:space="preserve">Leon </t>
  </si>
  <si>
    <t>Reflections - Hillsborough</t>
  </si>
  <si>
    <t>5307 Reflections Club Drive</t>
  </si>
  <si>
    <t>5217 Cedar Lake Road</t>
  </si>
  <si>
    <t>Reserve at Kanapaha</t>
  </si>
  <si>
    <t>Cove at Lady Lake</t>
  </si>
  <si>
    <t>735 South Highway 27/441</t>
  </si>
  <si>
    <t>Landings on Millenia Boulevard</t>
  </si>
  <si>
    <t>University Club</t>
  </si>
  <si>
    <t>2900 North 26th Ave</t>
  </si>
  <si>
    <t xml:space="preserve">Hollywood </t>
  </si>
  <si>
    <t>4302 Scott Drive</t>
  </si>
  <si>
    <t>Bartow</t>
  </si>
  <si>
    <t>4100 S. Rio Grande Ave</t>
  </si>
  <si>
    <t>1525 NW 17th Avenue</t>
  </si>
  <si>
    <t>Gardens at Rose Harbor</t>
  </si>
  <si>
    <t>Hibiscus Pointe</t>
  </si>
  <si>
    <t>Andrews Place</t>
  </si>
  <si>
    <t>Hunters Run II</t>
  </si>
  <si>
    <t>Panama City</t>
  </si>
  <si>
    <t>6334 Royal Hunt Drive</t>
  </si>
  <si>
    <t>Mariner's Cove - Tampa</t>
  </si>
  <si>
    <t>Siena Gardens</t>
  </si>
  <si>
    <t>901 West 19 Street</t>
  </si>
  <si>
    <t>Indian Trace</t>
  </si>
  <si>
    <t>McPines</t>
  </si>
  <si>
    <t>1000 Indian Trace Circle</t>
  </si>
  <si>
    <t xml:space="preserve">SAIL/GUAR/RISK/HC </t>
  </si>
  <si>
    <t>1514 East Cypress Street</t>
  </si>
  <si>
    <t>1051 Lee Road</t>
  </si>
  <si>
    <t>Cutler Glen</t>
  </si>
  <si>
    <t>Cutler Meadows</t>
  </si>
  <si>
    <t>Pinnacle at Abbey Park</t>
  </si>
  <si>
    <t>11100 Southwest 196th Street</t>
  </si>
  <si>
    <t>MMRB 501(c)(3)/SEC8</t>
  </si>
  <si>
    <t>MMRB 501(c)(3)</t>
  </si>
  <si>
    <t>1921 Abbey Road</t>
  </si>
  <si>
    <t>R</t>
  </si>
  <si>
    <t>Jamestown Woods</t>
  </si>
  <si>
    <t>315 State Road 62</t>
  </si>
  <si>
    <t>Bowling Green</t>
  </si>
  <si>
    <t>Hardee</t>
  </si>
  <si>
    <t>Collins Cove Senior</t>
  </si>
  <si>
    <t>Wellesley</t>
  </si>
  <si>
    <t>Wexford</t>
  </si>
  <si>
    <t>Pinewood Pointe</t>
  </si>
  <si>
    <t>1801 Kernan Boulevard South</t>
  </si>
  <si>
    <t>1810 Woodland Circle</t>
  </si>
  <si>
    <t>MMRB/HOME/HC</t>
  </si>
  <si>
    <t>18701 NE 3 Court</t>
  </si>
  <si>
    <t>Gulfstream</t>
  </si>
  <si>
    <t>20 - 47 Northwest 10th Court</t>
  </si>
  <si>
    <t>Dania</t>
  </si>
  <si>
    <t xml:space="preserve">MMRB/HC </t>
  </si>
  <si>
    <t>Heron Park</t>
  </si>
  <si>
    <t>2155 Great Blue Drive</t>
  </si>
  <si>
    <t>Hunter's Run</t>
  </si>
  <si>
    <t>1535 Blanding Blvd.</t>
  </si>
  <si>
    <t>Middleburg</t>
  </si>
  <si>
    <t>Lakes of Northdale</t>
  </si>
  <si>
    <t xml:space="preserve">16297 Northdale Oaks Drive </t>
  </si>
  <si>
    <t>Landings at Boot Ranch West</t>
  </si>
  <si>
    <t>302 Katherine Boulevard</t>
  </si>
  <si>
    <t>Palm Harbor</t>
  </si>
  <si>
    <t>Landings at Sea Forest</t>
  </si>
  <si>
    <t>4522 Seagull Drive</t>
  </si>
  <si>
    <t>New Port Richey</t>
  </si>
  <si>
    <t>Pasco</t>
  </si>
  <si>
    <t>Mariner Club</t>
  </si>
  <si>
    <t>1700 South San Pablo Road</t>
  </si>
  <si>
    <t>100A New Hope Avenue</t>
  </si>
  <si>
    <t>SAIL/RD</t>
  </si>
  <si>
    <t>Newport Landing  a/k/a Villas at Newport Landing</t>
  </si>
  <si>
    <t>Seminole Pointe</t>
  </si>
  <si>
    <t>4100 Geranium Lane</t>
  </si>
  <si>
    <t>Silver Pines</t>
  </si>
  <si>
    <t>5402 Pine Chase Drive</t>
  </si>
  <si>
    <t>Southpoint Crossing</t>
  </si>
  <si>
    <t>897 NW Lucy Street</t>
  </si>
  <si>
    <t>930 N. Spring Garden</t>
  </si>
  <si>
    <t>Deland</t>
  </si>
  <si>
    <t>Springbrook Commons</t>
  </si>
  <si>
    <t>5500 North Haverhill Road</t>
  </si>
  <si>
    <t>7350 Stirling Road</t>
  </si>
  <si>
    <t>1375 Richel Drive</t>
  </si>
  <si>
    <t>Sunset Bay</t>
  </si>
  <si>
    <t>10000 SW 224th Street</t>
  </si>
  <si>
    <t>Thornwood Terrace</t>
  </si>
  <si>
    <t>Lake City</t>
  </si>
  <si>
    <t>Columbia</t>
  </si>
  <si>
    <t>Timber Sound</t>
  </si>
  <si>
    <t>4927 Raleigh Street</t>
  </si>
  <si>
    <t>Walden Pond d/b/a Hamlet at Walden Pond</t>
  </si>
  <si>
    <t>4901 Cason Cove Drive</t>
  </si>
  <si>
    <t>Westchester</t>
  </si>
  <si>
    <t>Williams Landing</t>
  </si>
  <si>
    <t>3730 Williams Landing Circle</t>
  </si>
  <si>
    <t>Willow Creek</t>
  </si>
  <si>
    <t>6851 Willow Creek Circle</t>
  </si>
  <si>
    <t>Windsor Pines d/b/a Hatteras Sound</t>
  </si>
  <si>
    <t>13000 Island Bay Circle</t>
  </si>
  <si>
    <t>Woodhill</t>
  </si>
  <si>
    <t>Sunset Place/ Royal Ridge</t>
  </si>
  <si>
    <t>Cimarron/ Royal Oaks</t>
  </si>
  <si>
    <t>Mariner's Cove - Key West</t>
  </si>
  <si>
    <t>4012 Mariner's Cove Court</t>
  </si>
  <si>
    <t>Mariner's Landing</t>
  </si>
  <si>
    <t>2120 Carrell Rd</t>
  </si>
  <si>
    <t>Pointe Sienna fka Park Royal</t>
  </si>
  <si>
    <t>Stone Harbor</t>
  </si>
  <si>
    <t>MMRB/SAIL/HC to be</t>
  </si>
  <si>
    <t>3810 Metro Parkway</t>
  </si>
  <si>
    <t>Westminster</t>
  </si>
  <si>
    <t>200 Westminster Blvd.</t>
  </si>
  <si>
    <t>Oldsmar</t>
  </si>
  <si>
    <t>Westwood - Fort Myers</t>
  </si>
  <si>
    <t>3739 Metro Parkway</t>
  </si>
  <si>
    <t>Williamsburg Commons</t>
  </si>
  <si>
    <t>3770 Toledo Road</t>
  </si>
  <si>
    <t>Willow Key</t>
  </si>
  <si>
    <t>5590 Arnold Palmer Drive</t>
  </si>
  <si>
    <t>Woodridge</t>
  </si>
  <si>
    <t>7351 Woodridge Park Drive</t>
  </si>
  <si>
    <t>Worthington</t>
  </si>
  <si>
    <t>6274 Pinestead Drive</t>
  </si>
  <si>
    <t>Wyndham Place</t>
  </si>
  <si>
    <t>1500 Wyndham Crest Blvd.</t>
  </si>
  <si>
    <t>Lynn Lake</t>
  </si>
  <si>
    <t>5800 Lynn Lake Drive South</t>
  </si>
  <si>
    <t>3150 Windsong Drive</t>
  </si>
  <si>
    <t>624 Auburn Circle, West</t>
  </si>
  <si>
    <t>Delray Beach</t>
  </si>
  <si>
    <t>Bella Grande</t>
  </si>
  <si>
    <t>LaBelle</t>
  </si>
  <si>
    <t>Hendry</t>
  </si>
  <si>
    <t>Boynton Bay</t>
  </si>
  <si>
    <t>Grande Oaks</t>
  </si>
  <si>
    <t>Spring Arbor d/b/a Hunters Creek</t>
  </si>
  <si>
    <t xml:space="preserve">Spring Haven </t>
  </si>
  <si>
    <t>13815 SW 271th Terrace</t>
  </si>
  <si>
    <t>Mission Bay</t>
  </si>
  <si>
    <t>1734 Mission Bay Circle</t>
  </si>
  <si>
    <t>Mystic Pointe II</t>
  </si>
  <si>
    <t>10700 Hobbit Circle</t>
  </si>
  <si>
    <t>Noah's Landing</t>
  </si>
  <si>
    <t>10555 Noah's Circle</t>
  </si>
  <si>
    <t>Park at Palm Bay</t>
  </si>
  <si>
    <t>1200 Hadley Circle SE</t>
  </si>
  <si>
    <t>Palm Bay</t>
  </si>
  <si>
    <t>Pinnacle Lakes</t>
  </si>
  <si>
    <t>101 Raceway Pointe Drive</t>
  </si>
  <si>
    <t xml:space="preserve">Volusia </t>
  </si>
  <si>
    <t>Raintree</t>
  </si>
  <si>
    <t>1305 Raintree Bend</t>
  </si>
  <si>
    <t>Riverfront</t>
  </si>
  <si>
    <t>9201 Nelson Park Circle</t>
  </si>
  <si>
    <t>Riverside - Tarpon Springs</t>
  </si>
  <si>
    <t>1589 Starlight Cove</t>
  </si>
  <si>
    <t>Tarpon Springs</t>
  </si>
  <si>
    <t>Sabal Chase</t>
  </si>
  <si>
    <t>100 Corner Drive</t>
  </si>
  <si>
    <t>Sanctuary at Winterlakes</t>
  </si>
  <si>
    <t>5410 Rabbit Run</t>
  </si>
  <si>
    <t>Sarah's Place</t>
  </si>
  <si>
    <t>16803 Sarah's Place</t>
  </si>
  <si>
    <t>Sheridan Place</t>
  </si>
  <si>
    <t>Colony Park</t>
  </si>
  <si>
    <t>8215 Belvedere Road</t>
  </si>
  <si>
    <t>Oakwood Villa</t>
  </si>
  <si>
    <t>Omega Villas f/k/a Triple Oaks II</t>
  </si>
  <si>
    <t>405-2 Strong Raod</t>
  </si>
  <si>
    <t>Park at Regency</t>
  </si>
  <si>
    <t>2525 Texas Street</t>
  </si>
  <si>
    <t>10875 SW 216 Street</t>
  </si>
  <si>
    <t>Sumerset Housing</t>
  </si>
  <si>
    <t>6885 20th Street</t>
  </si>
  <si>
    <t>East Lake</t>
  </si>
  <si>
    <t>10237 Eastern Lake Avenue</t>
  </si>
  <si>
    <t>201-301 NE 11th Street</t>
  </si>
  <si>
    <t>Homestead</t>
  </si>
  <si>
    <t>SAIL/HC/HOME</t>
  </si>
  <si>
    <t>Ann-Ell</t>
  </si>
  <si>
    <t>700 Euclid Avenue</t>
  </si>
  <si>
    <t>SAIL/HC</t>
  </si>
  <si>
    <t>Arbor Place</t>
  </si>
  <si>
    <t>1915 East 131st Avenue</t>
  </si>
  <si>
    <t>Ashley Place</t>
  </si>
  <si>
    <t>4501-1 Nikki Court</t>
  </si>
  <si>
    <t>400 County Rd. 5</t>
  </si>
  <si>
    <t>Big Pine Key</t>
  </si>
  <si>
    <t>Auburn Trace</t>
  </si>
  <si>
    <t>Regency Palms</t>
  </si>
  <si>
    <t>4200 Bear Lake Court</t>
  </si>
  <si>
    <t>Palm Grove</t>
  </si>
  <si>
    <t>1210 4th Terrace</t>
  </si>
  <si>
    <t>Park Crest Terrace</t>
  </si>
  <si>
    <t>100 Park Crest Terrace</t>
  </si>
  <si>
    <t>18900 NW 57th Avenue</t>
  </si>
  <si>
    <t>562 Chapel Trace Drive</t>
  </si>
  <si>
    <t>1722 Lakewood Shores  Lane</t>
  </si>
  <si>
    <t>15350 SW 284th Street</t>
  </si>
  <si>
    <t>Vista Del Lago d/b/a Courtyard on Flagler</t>
  </si>
  <si>
    <t>1701 N. Flagler Drive</t>
  </si>
  <si>
    <t>Wellington Woods</t>
  </si>
  <si>
    <t>4100 Wellington Wood Circle</t>
  </si>
  <si>
    <t>West Brickell</t>
  </si>
  <si>
    <t>West Pointe Villas</t>
  </si>
  <si>
    <t>1201 West Pointe Villas Blvd.</t>
  </si>
  <si>
    <t>Winter Garden</t>
  </si>
  <si>
    <t>Windsong Club</t>
  </si>
  <si>
    <t>11086 Windsong Circle</t>
  </si>
  <si>
    <t>Woodcrest</t>
  </si>
  <si>
    <t>100 Woodcrest Drive</t>
  </si>
  <si>
    <t>Saint Augustine</t>
  </si>
  <si>
    <t>Saint Johns</t>
  </si>
  <si>
    <t>Woodsdale Oaks</t>
  </si>
  <si>
    <t>2573 NW 49th Avenue</t>
  </si>
  <si>
    <t>Lauderdale Lakes</t>
  </si>
  <si>
    <t>Andros Isle</t>
  </si>
  <si>
    <t>10276 Stafford Creek Blvd.</t>
  </si>
  <si>
    <t>Lehigh Acres</t>
  </si>
  <si>
    <t>2100 Australian Avenue North</t>
  </si>
  <si>
    <t xml:space="preserve">SAIL/HC </t>
  </si>
  <si>
    <t>Baker Manor</t>
  </si>
  <si>
    <t>680 South Sixth Street</t>
  </si>
  <si>
    <t>Macclenny</t>
  </si>
  <si>
    <t>Baker</t>
  </si>
  <si>
    <t>Bayou Crossing</t>
  </si>
  <si>
    <t>Bear Creek - Naples</t>
  </si>
  <si>
    <t>2367 Bear Creek Drive</t>
  </si>
  <si>
    <t>Brandon Crossing</t>
  </si>
  <si>
    <t>530 Providence Road</t>
  </si>
  <si>
    <t>Cedar Forest</t>
  </si>
  <si>
    <t>12835 Cedar Forest Drive</t>
  </si>
  <si>
    <t>Chaves Lake</t>
  </si>
  <si>
    <t>201 NW 8th Street</t>
  </si>
  <si>
    <t>Hallandale</t>
  </si>
  <si>
    <t>Club Goldenrod II d/b/a Oasis Club</t>
  </si>
  <si>
    <t>7451 Gatehouse Circle</t>
  </si>
  <si>
    <t>Coral Gardens</t>
  </si>
  <si>
    <t>250 SW 14 Street</t>
  </si>
  <si>
    <t>Country Club Woods</t>
  </si>
  <si>
    <t>15042 SE 25th Avenue</t>
  </si>
  <si>
    <t>Starke</t>
  </si>
  <si>
    <t>Bradford</t>
  </si>
  <si>
    <t>Crossings at Cape Coral</t>
  </si>
  <si>
    <t>1150 Hancock Creek South Blvd.</t>
  </si>
  <si>
    <t>Cape Coral</t>
  </si>
  <si>
    <t>Cutler Manor</t>
  </si>
  <si>
    <t>Del Prado Gardens</t>
  </si>
  <si>
    <t>Doral Terrace</t>
  </si>
  <si>
    <t>Douglas Pointe</t>
  </si>
  <si>
    <t>3840 NW 183rd Street</t>
  </si>
  <si>
    <t>Emerald Palms</t>
  </si>
  <si>
    <t>Falcon Trace</t>
  </si>
  <si>
    <t>1635 Peregrine Falcon Way</t>
  </si>
  <si>
    <t>Florence N. Davis Center</t>
  </si>
  <si>
    <t>325 E. Duval Street</t>
  </si>
  <si>
    <t>SAIL/PLP</t>
  </si>
  <si>
    <t>Raceway Pointe d/b/a Windy Pines - Daytona Beach</t>
  </si>
  <si>
    <t>Ravenwood - Jacksonville</t>
  </si>
  <si>
    <t>185 N.W. 13th Avenue</t>
  </si>
  <si>
    <t>1401 Grande Boulevard</t>
  </si>
  <si>
    <t>500 Fox Quarry Lane</t>
  </si>
  <si>
    <t>5710 Lenox Avenue</t>
  </si>
  <si>
    <t>1300 Banks Road</t>
  </si>
  <si>
    <t xml:space="preserve">Crescent Club </t>
  </si>
  <si>
    <t>Meridian - Hollywood</t>
  </si>
  <si>
    <t>Regency Gardens</t>
  </si>
  <si>
    <t>Whispering Pines - Bartow</t>
  </si>
  <si>
    <t>923 E la Rua Street</t>
  </si>
  <si>
    <t>3521 NW Treasure Coast Dr.</t>
  </si>
  <si>
    <t>3800 SE Gatehouse Circle</t>
  </si>
  <si>
    <t>Leesburg</t>
  </si>
  <si>
    <t>6938 Archer Rd.</t>
  </si>
  <si>
    <t>Reserve at Northshore</t>
  </si>
  <si>
    <t>2101 West Highway 390</t>
  </si>
  <si>
    <t>Lynn Haven</t>
  </si>
  <si>
    <t>Bay</t>
  </si>
  <si>
    <t>River Oaks - Altamonte Springs</t>
  </si>
  <si>
    <t>569 Little River Loop</t>
  </si>
  <si>
    <t>2710 River Trace Circle</t>
  </si>
  <si>
    <t>Saint Cloud Village</t>
  </si>
  <si>
    <t>201 Saint Cloud Village Court</t>
  </si>
  <si>
    <t>Kissimmee</t>
  </si>
  <si>
    <t>Osceola</t>
  </si>
  <si>
    <t>Seminole Ridge</t>
  </si>
  <si>
    <t>2750 Renegade Drive</t>
  </si>
  <si>
    <t>MMRB / 221(d)(4 )/ HC</t>
  </si>
  <si>
    <t>South Pointe</t>
  </si>
  <si>
    <t>Groves at Victoria Park</t>
  </si>
  <si>
    <t>Bonita Pointe</t>
  </si>
  <si>
    <t>Marina Del Ray</t>
  </si>
  <si>
    <t>265 Fathom Loop</t>
  </si>
  <si>
    <t>Beverly Hills</t>
  </si>
  <si>
    <t xml:space="preserve">Citrus        </t>
  </si>
  <si>
    <t>Monitoring Agent Key (MON)</t>
  </si>
  <si>
    <t>0</t>
  </si>
  <si>
    <t>Florida Housing Finance Corporation</t>
  </si>
  <si>
    <t>Clipper Bay</t>
  </si>
  <si>
    <t>6727 South Lois Avenue</t>
  </si>
  <si>
    <t>Club at Vero d/b/a Lexington Club at Vero Beach</t>
  </si>
  <si>
    <t>56181 Edenfield Road</t>
  </si>
  <si>
    <t>Tiffany Club</t>
  </si>
  <si>
    <t>1500 Southeast Tiffany Club Place</t>
  </si>
  <si>
    <t>200 Pine Valley Road</t>
  </si>
  <si>
    <t>Saint Cloud</t>
  </si>
  <si>
    <t>Turtle Creek</t>
  </si>
  <si>
    <t>1130 Turtle Creek Boulevard</t>
  </si>
  <si>
    <t>Valencia Trace</t>
  </si>
  <si>
    <t>Vizcaya Villas</t>
  </si>
  <si>
    <t>Walden Park</t>
  </si>
  <si>
    <t>2101 Walden Park Circle</t>
  </si>
  <si>
    <t>Waverly</t>
  </si>
  <si>
    <t>1386 Summit Pines Blvd.</t>
  </si>
  <si>
    <t>Westchase</t>
  </si>
  <si>
    <t>Viera</t>
  </si>
  <si>
    <t>Mission Pointe - Jacksonville</t>
  </si>
  <si>
    <t>Regents</t>
  </si>
  <si>
    <t>Timberline d/b/a Summer Cove</t>
  </si>
  <si>
    <t>7200 Woodhill Park Drive</t>
  </si>
  <si>
    <t>4101 Oak Knoll Court</t>
  </si>
  <si>
    <t>Belmont Duplexes</t>
  </si>
  <si>
    <t>Congress Building</t>
  </si>
  <si>
    <t>111 NE 2nd Avenue</t>
  </si>
  <si>
    <t>Golden Lakes</t>
  </si>
  <si>
    <t>1200 Northwest 155th Lane</t>
  </si>
  <si>
    <t>Nantucket Bay</t>
  </si>
  <si>
    <t>11800 Sophia Drive</t>
  </si>
  <si>
    <t>Temple Terrace</t>
  </si>
  <si>
    <t>Nia Terrace</t>
  </si>
  <si>
    <t>2045 Jammes Road</t>
  </si>
  <si>
    <t>8030 Old Kings Road</t>
  </si>
  <si>
    <t>Sunset</t>
  </si>
  <si>
    <t>4166 45th Place</t>
  </si>
  <si>
    <t>Willow Brook Village</t>
  </si>
  <si>
    <t>3033 College Wood Drive</t>
  </si>
  <si>
    <t>1749 Jog Road</t>
  </si>
  <si>
    <t xml:space="preserve">Initial rental of all units has not occurred </t>
  </si>
  <si>
    <t>*A</t>
  </si>
  <si>
    <t>No Longer Required to Report</t>
  </si>
  <si>
    <t>Not Yet Closed</t>
  </si>
  <si>
    <t>Reporting Not Yet Begun</t>
  </si>
  <si>
    <t>Pinnacle Grove</t>
  </si>
  <si>
    <t>Palms at Vero Beach</t>
  </si>
  <si>
    <t>Stuart Pointe</t>
  </si>
  <si>
    <t>Villas at Lake Smart</t>
  </si>
  <si>
    <t>12450 Biscayne Blvd</t>
  </si>
  <si>
    <t>Cameron Creek</t>
  </si>
  <si>
    <t>Lenox Court</t>
  </si>
  <si>
    <t>1720 NW 3rd Terrace</t>
  </si>
  <si>
    <t>Charleston Club</t>
  </si>
  <si>
    <t>Heron Pond</t>
  </si>
  <si>
    <t>Lindsey Gardens II</t>
  </si>
  <si>
    <t>Cypress Pointe</t>
  </si>
  <si>
    <t>Portofino Villas/ f.k.a. Granada Bay</t>
  </si>
  <si>
    <t>Pensacola</t>
  </si>
  <si>
    <t>Banyan Pointe</t>
  </si>
  <si>
    <t>8775 Wellesley Lake Drive</t>
  </si>
  <si>
    <t>955 SW Second Avenue</t>
  </si>
  <si>
    <t>1274 NW 79 St</t>
  </si>
  <si>
    <t>SAIL/GUAR/RISK/HC</t>
  </si>
  <si>
    <t>Heritage Pointe d/b/a Heritage Pines</t>
  </si>
  <si>
    <t>10501 Cross Creek Blvd.</t>
  </si>
  <si>
    <t>Kendall Court</t>
  </si>
  <si>
    <t>10535 Lem Turner Road</t>
  </si>
  <si>
    <t>100 Logan Heights Circle</t>
  </si>
  <si>
    <t>Madalyn Landing</t>
  </si>
  <si>
    <t>Olive Tree</t>
  </si>
  <si>
    <t>1200 Hampton Boulevard</t>
  </si>
  <si>
    <t>1901 Vinyard Boulevard</t>
  </si>
  <si>
    <t>Walker Avenue Club</t>
  </si>
  <si>
    <t>2650 69th Terrace</t>
  </si>
  <si>
    <t>Vero Beach</t>
  </si>
  <si>
    <t>Indian River</t>
  </si>
  <si>
    <t>Waterford at Orange Park</t>
  </si>
  <si>
    <t>1710 Wells Road</t>
  </si>
  <si>
    <t>Alabaster Gardens</t>
  </si>
  <si>
    <t>Spring Haven II</t>
  </si>
  <si>
    <t>929 Massachusetts Avenue</t>
  </si>
  <si>
    <t>Summer Lakes II</t>
  </si>
  <si>
    <t>Claymore Crossings</t>
  </si>
  <si>
    <t>5029 North 40th Street</t>
  </si>
  <si>
    <t>SAIL/ HC to be</t>
  </si>
  <si>
    <t>411 Sabal Palm Court</t>
  </si>
  <si>
    <t>1621 NW 60th Street</t>
  </si>
  <si>
    <t>500 Malabar Road, SW</t>
  </si>
  <si>
    <t>Magnolia Point - Jacksonville</t>
  </si>
  <si>
    <t>Landings of Saint Andrew</t>
  </si>
  <si>
    <t>Lee Vista Club</t>
  </si>
  <si>
    <t>Fort Pierce</t>
  </si>
  <si>
    <t>Grande Court at Boggy Creek</t>
  </si>
  <si>
    <t>Grande Court Blanding</t>
  </si>
  <si>
    <t>7610 Blanding Boulevard</t>
  </si>
  <si>
    <t>College Park</t>
  </si>
  <si>
    <t>6450 College Park Circle</t>
  </si>
  <si>
    <t>Naples</t>
  </si>
  <si>
    <t>Collier</t>
  </si>
  <si>
    <t>Cypress Lake</t>
  </si>
  <si>
    <t>4711 W. Waters</t>
  </si>
  <si>
    <t>Tampa</t>
  </si>
  <si>
    <t>Deer Meadow</t>
  </si>
  <si>
    <t>8859 Old Kings Road, South</t>
  </si>
  <si>
    <t>Jacksonville</t>
  </si>
  <si>
    <t xml:space="preserve">Duval </t>
  </si>
  <si>
    <t>Driftwood Terrace</t>
  </si>
  <si>
    <t>Fort Lauderdale</t>
  </si>
  <si>
    <t>Fairmont Oaks</t>
  </si>
  <si>
    <t>Gainesville</t>
  </si>
  <si>
    <t>Alachua</t>
  </si>
  <si>
    <t>1001 Center Road North</t>
  </si>
  <si>
    <t>Venice</t>
  </si>
  <si>
    <t>Golf Villas at Sabal Palm</t>
  </si>
  <si>
    <t>Tamarac</t>
  </si>
  <si>
    <t>2639 Granada Bay Drive</t>
  </si>
  <si>
    <t>Melbourne</t>
  </si>
  <si>
    <t>Brevard</t>
  </si>
  <si>
    <t>6201 Bent Pine Drive</t>
  </si>
  <si>
    <t>Grand Reserve at Maitland Park</t>
  </si>
  <si>
    <t>1939 Grand Isle Circle</t>
  </si>
  <si>
    <t>Maitland</t>
  </si>
  <si>
    <t>Harbour Cove - Hallandale</t>
  </si>
  <si>
    <t>100 NW 9 Terrace</t>
  </si>
  <si>
    <t>Hallandale Beach</t>
  </si>
  <si>
    <t>Harding Village</t>
  </si>
  <si>
    <t>8540 Harding Ave</t>
  </si>
  <si>
    <t>Huntington Reserve</t>
  </si>
  <si>
    <t>16101 Half Mile Road</t>
  </si>
  <si>
    <t>Lake Kathy Apartments</t>
  </si>
  <si>
    <t>Water View Club</t>
  </si>
  <si>
    <t>Liberty Center IV</t>
  </si>
  <si>
    <t>2203 Art Museum Drive</t>
  </si>
  <si>
    <t>Pasco Woods</t>
  </si>
  <si>
    <t>Thomas Chase</t>
  </si>
  <si>
    <t>4901 Sunbeam Road</t>
  </si>
  <si>
    <t>Hampton Point</t>
  </si>
  <si>
    <t>Northbridge at Millenia</t>
  </si>
  <si>
    <t>Bristol Bay</t>
  </si>
  <si>
    <t>Pinnacle Pointe</t>
  </si>
  <si>
    <t>Portofino</t>
  </si>
  <si>
    <t>Magnolia Walk II</t>
  </si>
  <si>
    <t>Merritt Place Estates</t>
  </si>
  <si>
    <t>Sonrise Villas</t>
  </si>
  <si>
    <t>Allapattah Gardens</t>
  </si>
  <si>
    <t>Eden Park at Ironwood</t>
  </si>
  <si>
    <t>Meridian West</t>
  </si>
  <si>
    <t>2501 SW 10th Street</t>
  </si>
  <si>
    <t>701 SW 12th Street</t>
  </si>
  <si>
    <t>1</t>
  </si>
  <si>
    <t>Fellsmere</t>
  </si>
  <si>
    <t>4</t>
  </si>
  <si>
    <t>Andrews Place II</t>
  </si>
  <si>
    <t>Meridian Pointe</t>
  </si>
  <si>
    <t>Sandalgrove</t>
  </si>
  <si>
    <t>Southwood aka Sunrise Place</t>
  </si>
  <si>
    <t>4200 NW 19th Street</t>
  </si>
  <si>
    <t>2450 E. Hillborough Ave</t>
  </si>
  <si>
    <t>20885 NW 9th Court</t>
  </si>
  <si>
    <t>1300 NW 2nd Avenue</t>
  </si>
  <si>
    <t>1215 Beacon Point Drive</t>
  </si>
  <si>
    <t>Waterford Pointe</t>
  </si>
  <si>
    <t>12900 Waterford Wood Circle</t>
  </si>
  <si>
    <t>Waves</t>
  </si>
  <si>
    <t>2/21/2008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</si>
</sst>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0.0%"/>
    <numFmt numFmtId="167" formatCode="dd\-mmm\-yy_)"/>
    <numFmt numFmtId="168" formatCode="mmm\-yyyy"/>
    <numFmt numFmtId="169" formatCode="mm/dd/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0.000%"/>
    <numFmt numFmtId="176" formatCode="m/d/yyyy;@"/>
    <numFmt numFmtId="177" formatCode="0.0000"/>
    <numFmt numFmtId="178" formatCode="mmmm\-yy"/>
    <numFmt numFmtId="179" formatCode="[$-409]h:mm:ss\ AM/PM"/>
    <numFmt numFmtId="180" formatCode="[$-409]mmm\-yy;@"/>
    <numFmt numFmtId="181" formatCode="m/d/yy;@"/>
    <numFmt numFmtId="182" formatCode="[$-409]m/d/yy\ h:mm\ AM/PM;@"/>
    <numFmt numFmtId="183" formatCode="m/d/yy\ h:mm;@"/>
    <numFmt numFmtId="184" formatCode="00000"/>
    <numFmt numFmtId="185" formatCode="[$-409]d\-mmm\-yyyy;@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name val="Arial MT"/>
      <family val="0"/>
    </font>
    <font>
      <sz val="8"/>
      <name val="Arial MT"/>
      <family val="0"/>
    </font>
    <font>
      <b/>
      <sz val="10"/>
      <name val="Arial MT"/>
      <family val="2"/>
    </font>
    <font>
      <sz val="8"/>
      <name val="Arial"/>
      <family val="2"/>
    </font>
    <font>
      <sz val="8"/>
      <name val="Verdana"/>
      <family val="2"/>
    </font>
    <font>
      <b/>
      <sz val="9"/>
      <name val="Arial MT"/>
      <family val="0"/>
    </font>
    <font>
      <b/>
      <sz val="8"/>
      <name val="Arial MT"/>
      <family val="2"/>
    </font>
    <font>
      <sz val="10"/>
      <name val="Arial MT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applyProtection="1">
      <alignment horizontal="centerContinuous"/>
      <protection locked="0"/>
    </xf>
    <xf numFmtId="49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5" fillId="0" borderId="5" xfId="0" applyFont="1" applyFill="1" applyBorder="1" applyAlignment="1">
      <alignment horizontal="left"/>
    </xf>
    <xf numFmtId="0" fontId="7" fillId="0" borderId="0" xfId="0" applyFont="1" applyBorder="1" applyAlignment="1">
      <alignment horizontal="left" indent="1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 applyProtection="1">
      <alignment horizontal="center"/>
      <protection locked="0"/>
    </xf>
    <xf numFmtId="168" fontId="4" fillId="0" borderId="10" xfId="0" applyNumberFormat="1" applyFont="1" applyBorder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7" fillId="0" borderId="12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3" borderId="12" xfId="0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7" fillId="2" borderId="12" xfId="0" applyFont="1" applyFill="1" applyBorder="1" applyAlignment="1">
      <alignment/>
    </xf>
    <xf numFmtId="0" fontId="7" fillId="2" borderId="1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right"/>
    </xf>
    <xf numFmtId="0" fontId="5" fillId="0" borderId="14" xfId="0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4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Alignment="1">
      <alignment horizontal="center"/>
    </xf>
    <xf numFmtId="49" fontId="4" fillId="0" borderId="0" xfId="0" applyNumberFormat="1" applyFont="1" applyAlignment="1" applyProtection="1">
      <alignment horizontal="centerContinuous"/>
      <protection locked="0"/>
    </xf>
    <xf numFmtId="49" fontId="4" fillId="0" borderId="0" xfId="0" applyNumberFormat="1" applyFont="1" applyBorder="1" applyAlignment="1" applyProtection="1">
      <alignment horizontal="centerContinuous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27" xfId="0" applyNumberFormat="1" applyFont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right"/>
      <protection locked="0"/>
    </xf>
    <xf numFmtId="9" fontId="5" fillId="0" borderId="28" xfId="0" applyNumberFormat="1" applyFont="1" applyFill="1" applyBorder="1" applyAlignment="1" applyProtection="1">
      <alignment/>
      <protection locked="0"/>
    </xf>
    <xf numFmtId="9" fontId="5" fillId="0" borderId="0" xfId="0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right"/>
      <protection/>
    </xf>
    <xf numFmtId="0" fontId="5" fillId="0" borderId="5" xfId="0" applyFont="1" applyBorder="1" applyAlignment="1">
      <alignment horizontal="left"/>
    </xf>
    <xf numFmtId="0" fontId="7" fillId="2" borderId="28" xfId="0" applyFont="1" applyFill="1" applyBorder="1" applyAlignment="1">
      <alignment horizontal="right"/>
    </xf>
    <xf numFmtId="9" fontId="5" fillId="0" borderId="28" xfId="0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right"/>
      <protection locked="0"/>
    </xf>
    <xf numFmtId="0" fontId="5" fillId="0" borderId="11" xfId="0" applyFont="1" applyBorder="1" applyAlignment="1">
      <alignment horizontal="right"/>
    </xf>
    <xf numFmtId="0" fontId="5" fillId="0" borderId="11" xfId="0" applyFont="1" applyFill="1" applyBorder="1" applyAlignment="1" applyProtection="1">
      <alignment horizontal="center"/>
      <protection locked="0"/>
    </xf>
    <xf numFmtId="9" fontId="5" fillId="0" borderId="28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>
      <alignment/>
    </xf>
    <xf numFmtId="0" fontId="5" fillId="0" borderId="27" xfId="0" applyNumberFormat="1" applyFont="1" applyFill="1" applyBorder="1" applyAlignment="1" applyProtection="1">
      <alignment/>
      <protection locked="0"/>
    </xf>
    <xf numFmtId="9" fontId="5" fillId="0" borderId="0" xfId="0" applyNumberFormat="1" applyFont="1" applyFill="1" applyBorder="1" applyAlignment="1" applyProtection="1">
      <alignment/>
      <protection locked="0"/>
    </xf>
    <xf numFmtId="0" fontId="5" fillId="0" borderId="14" xfId="0" applyFont="1" applyFill="1" applyBorder="1" applyAlignment="1">
      <alignment horizontal="left"/>
    </xf>
    <xf numFmtId="9" fontId="5" fillId="0" borderId="0" xfId="0" applyNumberFormat="1" applyFont="1" applyFill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left"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>
      <alignment horizontal="left"/>
    </xf>
    <xf numFmtId="9" fontId="5" fillId="2" borderId="28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27" xfId="0" applyNumberFormat="1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right"/>
      <protection/>
    </xf>
    <xf numFmtId="0" fontId="5" fillId="2" borderId="11" xfId="0" applyFont="1" applyFill="1" applyBorder="1" applyAlignment="1" applyProtection="1">
      <alignment horizontal="right"/>
      <protection locked="0"/>
    </xf>
    <xf numFmtId="0" fontId="5" fillId="0" borderId="11" xfId="0" applyFont="1" applyFill="1" applyBorder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right"/>
      <protection/>
    </xf>
    <xf numFmtId="0" fontId="5" fillId="0" borderId="29" xfId="0" applyFont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9" fontId="5" fillId="2" borderId="28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Border="1" applyAlignment="1">
      <alignment horizontal="center"/>
    </xf>
    <xf numFmtId="0" fontId="5" fillId="0" borderId="11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12" xfId="0" applyFont="1" applyBorder="1" applyAlignment="1" applyProtection="1">
      <alignment horizontal="right"/>
      <protection locked="0"/>
    </xf>
    <xf numFmtId="0" fontId="7" fillId="2" borderId="11" xfId="0" applyFont="1" applyFill="1" applyBorder="1" applyAlignment="1">
      <alignment horizontal="center"/>
    </xf>
    <xf numFmtId="0" fontId="5" fillId="2" borderId="12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 horizontal="right"/>
      <protection/>
    </xf>
    <xf numFmtId="0" fontId="5" fillId="0" borderId="5" xfId="0" applyFont="1" applyFill="1" applyBorder="1" applyAlignment="1">
      <alignment horizontal="right"/>
    </xf>
    <xf numFmtId="0" fontId="7" fillId="0" borderId="5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right"/>
      <protection/>
    </xf>
    <xf numFmtId="0" fontId="5" fillId="0" borderId="5" xfId="0" applyFont="1" applyFill="1" applyBorder="1" applyAlignment="1">
      <alignment horizontal="right"/>
    </xf>
    <xf numFmtId="0" fontId="5" fillId="0" borderId="26" xfId="0" applyFont="1" applyBorder="1" applyAlignment="1" applyProtection="1">
      <alignment horizontal="left"/>
      <protection locked="0"/>
    </xf>
    <xf numFmtId="9" fontId="5" fillId="0" borderId="29" xfId="0" applyNumberFormat="1" applyFont="1" applyBorder="1" applyAlignment="1" applyProtection="1">
      <alignment/>
      <protection locked="0"/>
    </xf>
    <xf numFmtId="9" fontId="5" fillId="0" borderId="12" xfId="0" applyNumberFormat="1" applyFont="1" applyBorder="1" applyAlignment="1" applyProtection="1">
      <alignment/>
      <protection locked="0"/>
    </xf>
    <xf numFmtId="9" fontId="5" fillId="0" borderId="11" xfId="0" applyNumberFormat="1" applyFont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2" borderId="12" xfId="0" applyFont="1" applyFill="1" applyBorder="1" applyAlignment="1" applyProtection="1">
      <alignment horizontal="righ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2" borderId="28" xfId="0" applyFont="1" applyFill="1" applyBorder="1" applyAlignment="1" applyProtection="1">
      <alignment horizontal="right"/>
      <protection locked="0"/>
    </xf>
    <xf numFmtId="9" fontId="5" fillId="0" borderId="28" xfId="0" applyNumberFormat="1" applyFont="1" applyBorder="1" applyAlignment="1" applyProtection="1">
      <alignment horizontal="right"/>
      <protection locked="0"/>
    </xf>
    <xf numFmtId="0" fontId="7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12" xfId="0" applyFont="1" applyFill="1" applyBorder="1" applyAlignment="1" applyProtection="1">
      <alignment horizontal="center"/>
      <protection locked="0"/>
    </xf>
    <xf numFmtId="9" fontId="5" fillId="3" borderId="0" xfId="0" applyNumberFormat="1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 horizontal="left"/>
      <protection/>
    </xf>
    <xf numFmtId="0" fontId="5" fillId="0" borderId="27" xfId="0" applyNumberFormat="1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Border="1" applyAlignment="1">
      <alignment/>
    </xf>
    <xf numFmtId="0" fontId="5" fillId="0" borderId="30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5" fillId="0" borderId="30" xfId="0" applyFont="1" applyFill="1" applyBorder="1" applyAlignment="1">
      <alignment horizontal="left"/>
    </xf>
    <xf numFmtId="0" fontId="5" fillId="0" borderId="26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>
      <alignment/>
    </xf>
    <xf numFmtId="0" fontId="5" fillId="0" borderId="8" xfId="0" applyFont="1" applyFill="1" applyBorder="1" applyAlignment="1">
      <alignment horizontal="right"/>
    </xf>
    <xf numFmtId="0" fontId="5" fillId="0" borderId="3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auto="1"/>
      </font>
      <fill>
        <patternFill>
          <bgColor rgb="FFFFCC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\Comsec\ALL\OccRept\Sail\CompDraft\SAIL_02_2004_Compliance_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\Comsec\ALL\OccRept\Sail\CompDraft\SAIL_10_2007_Compliance_Rp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7%20Counties%20-%20Cities%20-%20PH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_Consolidated%20Availability_Ver_1c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E12" t="str">
            <v>Ann-Ell</v>
          </cell>
        </row>
        <row r="13">
          <cell r="E13" t="str">
            <v>Arbor Place</v>
          </cell>
        </row>
        <row r="14">
          <cell r="E14" t="str">
            <v>Ashley Place</v>
          </cell>
        </row>
        <row r="15">
          <cell r="E15" t="str">
            <v>Atlantic Pines</v>
          </cell>
        </row>
        <row r="16">
          <cell r="E16" t="str">
            <v>Auburn Trace</v>
          </cell>
        </row>
        <row r="17">
          <cell r="E17" t="str">
            <v>Pointe at Banyan Trails</v>
          </cell>
        </row>
        <row r="18">
          <cell r="E18" t="str">
            <v>Bella Grande</v>
          </cell>
        </row>
        <row r="19">
          <cell r="E19" t="str">
            <v>Boynton Bay</v>
          </cell>
        </row>
        <row r="20">
          <cell r="E20" t="str">
            <v>Cambridge Cove</v>
          </cell>
        </row>
        <row r="21">
          <cell r="E21" t="str">
            <v>Carolina Club</v>
          </cell>
        </row>
        <row r="22">
          <cell r="E22" t="str">
            <v>Castle Woods</v>
          </cell>
        </row>
        <row r="23">
          <cell r="E23" t="str">
            <v>Cedar Grove</v>
          </cell>
        </row>
        <row r="24">
          <cell r="E24" t="str">
            <v>Centre Court - Bradenton</v>
          </cell>
        </row>
        <row r="25">
          <cell r="E25" t="str">
            <v>Citrus Glen</v>
          </cell>
        </row>
        <row r="26">
          <cell r="E26" t="str">
            <v>Citrus Glen II</v>
          </cell>
        </row>
        <row r="27">
          <cell r="E27" t="str">
            <v>Citrus Meadows</v>
          </cell>
        </row>
        <row r="28">
          <cell r="E28" t="str">
            <v>Clipper Cove - Tampa</v>
          </cell>
        </row>
        <row r="29">
          <cell r="E29" t="str">
            <v>Collins Cove Senior</v>
          </cell>
        </row>
        <row r="30">
          <cell r="E30" t="str">
            <v>Colonial Park</v>
          </cell>
        </row>
        <row r="31">
          <cell r="E31" t="str">
            <v>Colony Park </v>
          </cell>
        </row>
        <row r="32">
          <cell r="E32" t="str">
            <v>Country Club Villas II</v>
          </cell>
        </row>
        <row r="33">
          <cell r="E33" t="str">
            <v>Crescent Club </v>
          </cell>
        </row>
        <row r="34">
          <cell r="E34" t="str">
            <v>Cutler Hammock</v>
          </cell>
        </row>
        <row r="35">
          <cell r="E35" t="str">
            <v>Cutler Vista</v>
          </cell>
        </row>
        <row r="36">
          <cell r="E36" t="str">
            <v>DeVilliers Gardens</v>
          </cell>
        </row>
        <row r="37">
          <cell r="E37" t="str">
            <v>Douglass Square</v>
          </cell>
        </row>
        <row r="38">
          <cell r="E38" t="str">
            <v>Doveland Villas</v>
          </cell>
        </row>
        <row r="39">
          <cell r="E39" t="str">
            <v>Edisto Lake</v>
          </cell>
        </row>
        <row r="40">
          <cell r="E40" t="str">
            <v>Forest Edge</v>
          </cell>
        </row>
        <row r="41">
          <cell r="E41" t="str">
            <v>Fox Hollow</v>
          </cell>
        </row>
        <row r="42">
          <cell r="E42" t="str">
            <v>Garden Walk</v>
          </cell>
        </row>
        <row r="43">
          <cell r="E43" t="str">
            <v>Golden Oaks </v>
          </cell>
        </row>
        <row r="44">
          <cell r="E44" t="str">
            <v>Grand Pines</v>
          </cell>
        </row>
        <row r="45">
          <cell r="E45" t="str">
            <v>Grove Pointe</v>
          </cell>
        </row>
        <row r="46">
          <cell r="E46" t="str">
            <v>Groves of Delray</v>
          </cell>
        </row>
        <row r="47">
          <cell r="E47" t="str">
            <v>Hainlin Mills</v>
          </cell>
        </row>
        <row r="48">
          <cell r="E48" t="str">
            <v>Harbor Cove</v>
          </cell>
        </row>
        <row r="49">
          <cell r="E49" t="str">
            <v>Heron Pointe </v>
          </cell>
        </row>
        <row r="50">
          <cell r="E50" t="str">
            <v>Hibiscus Pointe</v>
          </cell>
        </row>
        <row r="51">
          <cell r="E51" t="str">
            <v>Hilltop Village</v>
          </cell>
        </row>
        <row r="52">
          <cell r="E52" t="str">
            <v>Holly Cove</v>
          </cell>
        </row>
        <row r="53">
          <cell r="E53" t="str">
            <v>Horizon House Sunset</v>
          </cell>
        </row>
        <row r="54">
          <cell r="E54" t="str">
            <v>Howard Park</v>
          </cell>
        </row>
        <row r="55">
          <cell r="E55" t="str">
            <v>Huntington Reserve (Rosecliff)</v>
          </cell>
        </row>
        <row r="56">
          <cell r="E56" t="str">
            <v>In The Pines South</v>
          </cell>
        </row>
        <row r="57">
          <cell r="E57" t="str">
            <v>Indian Trace</v>
          </cell>
        </row>
        <row r="58">
          <cell r="E58" t="str">
            <v>Keys I &amp; II</v>
          </cell>
        </row>
        <row r="59">
          <cell r="E59" t="str">
            <v>Keys III</v>
          </cell>
        </row>
        <row r="60">
          <cell r="E60" t="str">
            <v>La Estancia</v>
          </cell>
        </row>
        <row r="61">
          <cell r="E61" t="str">
            <v>Lakeview</v>
          </cell>
        </row>
        <row r="62">
          <cell r="E62" t="str">
            <v>Landings of Saint Andrew (Presbyterian Homes)</v>
          </cell>
        </row>
        <row r="63">
          <cell r="E63" t="str">
            <v>Lanier Oaks</v>
          </cell>
        </row>
        <row r="64">
          <cell r="E64" t="str">
            <v>Leigh Meadows</v>
          </cell>
        </row>
        <row r="65">
          <cell r="E65" t="str">
            <v>Liberty Center I</v>
          </cell>
        </row>
        <row r="66">
          <cell r="E66" t="str">
            <v>Liberty Center II</v>
          </cell>
        </row>
        <row r="67">
          <cell r="E67" t="str">
            <v>Liberty Center III d/b/a The Liberty Center</v>
          </cell>
        </row>
        <row r="68">
          <cell r="E68" t="str">
            <v>London Arms</v>
          </cell>
        </row>
        <row r="69">
          <cell r="E69" t="str">
            <v>M &amp; M Maison II</v>
          </cell>
        </row>
        <row r="70">
          <cell r="E70" t="str">
            <v>Magnolia Point - Jacksonville (Royal Pointe)</v>
          </cell>
        </row>
        <row r="71">
          <cell r="E71" t="str">
            <v>Magnolia Walk II</v>
          </cell>
        </row>
        <row r="72">
          <cell r="E72" t="str">
            <v>Marbrisa d/b/a Marbrisa Lake</v>
          </cell>
        </row>
        <row r="73">
          <cell r="E73" t="str">
            <v>Mariner's Cove</v>
          </cell>
        </row>
        <row r="74">
          <cell r="E74" t="str">
            <v>McPines</v>
          </cell>
        </row>
        <row r="75">
          <cell r="E75" t="str">
            <v>Meridian - Hollywood</v>
          </cell>
        </row>
        <row r="76">
          <cell r="E76" t="str">
            <v>Merritt Place Estates</v>
          </cell>
        </row>
        <row r="77">
          <cell r="E77" t="str">
            <v>Metropole</v>
          </cell>
        </row>
        <row r="78">
          <cell r="E78" t="str">
            <v>Miami Stadium</v>
          </cell>
        </row>
        <row r="79">
          <cell r="E79" t="str">
            <v>Middletowne</v>
          </cell>
        </row>
        <row r="80">
          <cell r="E80" t="str">
            <v>Monterey Pointe</v>
          </cell>
        </row>
        <row r="81">
          <cell r="E81" t="str">
            <v>Northbridge at Millenia</v>
          </cell>
        </row>
        <row r="82">
          <cell r="E82" t="str">
            <v>Oaks at Ellenton</v>
          </cell>
        </row>
        <row r="83">
          <cell r="E83" t="str">
            <v>Oakwood Villas</v>
          </cell>
        </row>
        <row r="84">
          <cell r="E84" t="str">
            <v>Triple Oaks II</v>
          </cell>
        </row>
        <row r="85">
          <cell r="E85" t="str">
            <v>Osprey Ridge</v>
          </cell>
        </row>
        <row r="86">
          <cell r="E86" t="str">
            <v>Park Green</v>
          </cell>
        </row>
        <row r="87">
          <cell r="E87" t="str">
            <v>Park Springs</v>
          </cell>
        </row>
        <row r="88">
          <cell r="E88" t="str">
            <v>Pembroke Park </v>
          </cell>
        </row>
        <row r="89">
          <cell r="E89" t="str">
            <v>Pensacola Affordable</v>
          </cell>
        </row>
        <row r="90">
          <cell r="E90" t="str">
            <v>Regency Gardens</v>
          </cell>
        </row>
        <row r="91">
          <cell r="E91" t="str">
            <v>Ridge Club II</v>
          </cell>
        </row>
        <row r="92">
          <cell r="E92" t="str">
            <v>Rio Towers</v>
          </cell>
        </row>
        <row r="93">
          <cell r="E93" t="str">
            <v>Riverview House</v>
          </cell>
        </row>
        <row r="94">
          <cell r="E94" t="str">
            <v>Riverwalk I</v>
          </cell>
        </row>
        <row r="95">
          <cell r="E95" t="str">
            <v>Riverwalk II</v>
          </cell>
        </row>
        <row r="96">
          <cell r="E96" t="str">
            <v>Riviera</v>
          </cell>
        </row>
        <row r="97">
          <cell r="E97" t="str">
            <v>Royal Palm Lakes</v>
          </cell>
        </row>
        <row r="98">
          <cell r="E98" t="str">
            <v>Saint John</v>
          </cell>
        </row>
        <row r="99">
          <cell r="E99" t="str">
            <v>Salt Creek</v>
          </cell>
        </row>
        <row r="100">
          <cell r="E100" t="str">
            <v>San Sherri Villas</v>
          </cell>
        </row>
        <row r="101">
          <cell r="E101" t="str">
            <v>Sanders Pines</v>
          </cell>
        </row>
        <row r="102">
          <cell r="E102" t="str">
            <v>Sandy Pines</v>
          </cell>
        </row>
        <row r="103">
          <cell r="E103" t="str">
            <v>Sherwood Lakes</v>
          </cell>
        </row>
        <row r="104">
          <cell r="E104" t="str">
            <v>Sonrise Villas</v>
          </cell>
        </row>
        <row r="105">
          <cell r="E105" t="str">
            <v>South Wind</v>
          </cell>
        </row>
        <row r="106">
          <cell r="E106" t="str">
            <v>St. Andrew's Pointe</v>
          </cell>
        </row>
        <row r="107">
          <cell r="E107" t="str">
            <v>Steeplechase</v>
          </cell>
        </row>
        <row r="108">
          <cell r="E108" t="str">
            <v>Sumerset</v>
          </cell>
        </row>
        <row r="109">
          <cell r="E109" t="str">
            <v>Summerlake</v>
          </cell>
        </row>
        <row r="110">
          <cell r="E110" t="str">
            <v>Sunrise Bay</v>
          </cell>
        </row>
        <row r="111">
          <cell r="E111" t="str">
            <v>Tall Pines Subdivision</v>
          </cell>
        </row>
        <row r="112">
          <cell r="E112" t="str">
            <v>Thomas Chase</v>
          </cell>
        </row>
        <row r="113">
          <cell r="E113" t="str">
            <v>Timber Ridge of Immokalee</v>
          </cell>
        </row>
        <row r="114">
          <cell r="E114" t="str">
            <v>Tuscany d/b/a/ Lexington </v>
          </cell>
        </row>
        <row r="115">
          <cell r="E115" t="str">
            <v>Venice Homes</v>
          </cell>
        </row>
        <row r="116">
          <cell r="E116" t="str">
            <v>Villa Biscayne</v>
          </cell>
        </row>
        <row r="117">
          <cell r="E117" t="str">
            <v>Vista Del Lago d/b/a Courtyard on Flagler</v>
          </cell>
        </row>
        <row r="118">
          <cell r="E118" t="str">
            <v>Wellington Woods</v>
          </cell>
        </row>
        <row r="119">
          <cell r="E119" t="str">
            <v>West Brickell</v>
          </cell>
        </row>
        <row r="120">
          <cell r="E120" t="str">
            <v>Venetian Isles II aka Westlake II</v>
          </cell>
        </row>
        <row r="121">
          <cell r="E121" t="str">
            <v>West Pointe Villas</v>
          </cell>
        </row>
        <row r="122">
          <cell r="E122" t="str">
            <v>Whispering Pines - Bartow</v>
          </cell>
        </row>
        <row r="123">
          <cell r="E123" t="str">
            <v>Windsong Club</v>
          </cell>
        </row>
        <row r="124">
          <cell r="E124" t="str">
            <v>Windy Pines</v>
          </cell>
        </row>
        <row r="125">
          <cell r="E125" t="str">
            <v>Woodbridge at Walden Lake</v>
          </cell>
        </row>
        <row r="126">
          <cell r="E126" t="str">
            <v>Woodcrest</v>
          </cell>
        </row>
        <row r="127">
          <cell r="E127" t="str">
            <v>Woodsdale Oaks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HNOV"/>
      <sheetName val="Sheet1"/>
      <sheetName val="Main Alpha"/>
    </sheetNames>
    <sheetDataSet>
      <sheetData sheetId="2">
        <row r="4">
          <cell r="V4">
            <v>1</v>
          </cell>
          <cell r="W4">
            <v>2</v>
          </cell>
          <cell r="X4">
            <v>3</v>
          </cell>
          <cell r="Y4">
            <v>4</v>
          </cell>
          <cell r="Z4">
            <v>5</v>
          </cell>
          <cell r="AA4">
            <v>6</v>
          </cell>
          <cell r="AB4">
            <v>7</v>
          </cell>
          <cell r="AG4">
            <v>38628</v>
          </cell>
        </row>
        <row r="5">
          <cell r="V5" t="str">
            <v>HPP</v>
          </cell>
          <cell r="W5" t="str">
            <v>eTIC</v>
          </cell>
          <cell r="Y5" t="str">
            <v>HPP</v>
          </cell>
          <cell r="AE5" t="str">
            <v>*</v>
          </cell>
          <cell r="AH5" t="str">
            <v>Total</v>
          </cell>
        </row>
        <row r="6">
          <cell r="V6" t="str">
            <v>KeyNumber</v>
          </cell>
          <cell r="W6" t="str">
            <v>Participant</v>
          </cell>
          <cell r="X6" t="str">
            <v>Current Name</v>
          </cell>
          <cell r="Y6" t="str">
            <v>KeyNumber</v>
          </cell>
          <cell r="Z6" t="str">
            <v>Location Address</v>
          </cell>
          <cell r="AA6" t="str">
            <v>City</v>
          </cell>
          <cell r="AB6" t="str">
            <v>ZIP</v>
          </cell>
          <cell r="AC6" t="str">
            <v>Phone</v>
          </cell>
          <cell r="AD6" t="str">
            <v>Additional Identifier</v>
          </cell>
          <cell r="AE6" t="str">
            <v>Notes</v>
          </cell>
          <cell r="AF6" t="str">
            <v>Program(s)</v>
          </cell>
          <cell r="AG6" t="str">
            <v>County</v>
          </cell>
          <cell r="AH6" t="str">
            <v>Units</v>
          </cell>
        </row>
        <row r="7">
          <cell r="V7">
            <v>1</v>
          </cell>
          <cell r="X7" t="str">
            <v>Abbey Lane</v>
          </cell>
          <cell r="Y7">
            <v>1</v>
          </cell>
          <cell r="Z7" t="str">
            <v>100 Evergreen Place</v>
          </cell>
          <cell r="AA7" t="str">
            <v>Winter Haven</v>
          </cell>
          <cell r="AB7">
            <v>33880</v>
          </cell>
          <cell r="AC7" t="str">
            <v>863/293-1559</v>
          </cell>
          <cell r="AE7" t="str">
            <v>*6</v>
          </cell>
          <cell r="AF7" t="str">
            <v>SEC8</v>
          </cell>
          <cell r="AG7" t="str">
            <v>Polk</v>
          </cell>
          <cell r="AH7">
            <v>125</v>
          </cell>
        </row>
        <row r="8">
          <cell r="V8">
            <v>1453</v>
          </cell>
          <cell r="X8" t="str">
            <v>Abidjan Multifamily Community</v>
          </cell>
          <cell r="Y8">
            <v>1453</v>
          </cell>
          <cell r="Z8" t="str">
            <v>To Be Determined</v>
          </cell>
          <cell r="AA8" t="str">
            <v>Belle Glade</v>
          </cell>
          <cell r="AB8">
            <v>33040</v>
          </cell>
          <cell r="AE8" t="str">
            <v>*1 *8</v>
          </cell>
          <cell r="AF8" t="str">
            <v>HOME</v>
          </cell>
          <cell r="AG8" t="str">
            <v>Palm Beach</v>
          </cell>
          <cell r="AH8">
            <v>96</v>
          </cell>
        </row>
        <row r="9">
          <cell r="V9">
            <v>30</v>
          </cell>
          <cell r="X9" t="str">
            <v>Abshire Property</v>
          </cell>
          <cell r="Y9">
            <v>30</v>
          </cell>
          <cell r="Z9" t="str">
            <v>1867 Mova Street</v>
          </cell>
          <cell r="AA9" t="str">
            <v>Sarasota</v>
          </cell>
          <cell r="AB9">
            <v>34238</v>
          </cell>
          <cell r="AE9" t="str">
            <v>*3</v>
          </cell>
          <cell r="AF9" t="str">
            <v>HC</v>
          </cell>
          <cell r="AG9" t="str">
            <v>Sarasota</v>
          </cell>
          <cell r="AH9">
            <v>1</v>
          </cell>
        </row>
        <row r="10">
          <cell r="V10">
            <v>1140</v>
          </cell>
          <cell r="X10" t="str">
            <v>Addison Place</v>
          </cell>
          <cell r="Y10">
            <v>1140</v>
          </cell>
          <cell r="Z10" t="str">
            <v>900 Addison Place</v>
          </cell>
          <cell r="AA10" t="str">
            <v>Crestview</v>
          </cell>
          <cell r="AB10">
            <v>32536</v>
          </cell>
          <cell r="AC10" t="str">
            <v>850/689-3411</v>
          </cell>
          <cell r="AF10" t="str">
            <v>MMRB/HC</v>
          </cell>
          <cell r="AG10" t="str">
            <v>Okaloosa</v>
          </cell>
          <cell r="AH10">
            <v>160</v>
          </cell>
        </row>
        <row r="11">
          <cell r="V11">
            <v>30</v>
          </cell>
          <cell r="X11" t="str">
            <v>Aesop Property</v>
          </cell>
          <cell r="Y11">
            <v>30</v>
          </cell>
          <cell r="Z11" t="str">
            <v>1405 Elberta Drive</v>
          </cell>
          <cell r="AA11" t="str">
            <v>Tallahassee</v>
          </cell>
          <cell r="AB11">
            <v>32304</v>
          </cell>
          <cell r="AE11" t="str">
            <v>*3</v>
          </cell>
          <cell r="AF11" t="str">
            <v>HC</v>
          </cell>
          <cell r="AG11" t="str">
            <v>Leon</v>
          </cell>
          <cell r="AH11">
            <v>1</v>
          </cell>
        </row>
        <row r="12">
          <cell r="V12">
            <v>1308</v>
          </cell>
          <cell r="X12" t="str">
            <v>Aguaclara</v>
          </cell>
          <cell r="Y12">
            <v>1308</v>
          </cell>
          <cell r="Z12" t="str">
            <v>To Be Determined</v>
          </cell>
          <cell r="AA12" t="str">
            <v>Miami</v>
          </cell>
          <cell r="AB12">
            <v>33125</v>
          </cell>
          <cell r="AE12" t="str">
            <v>*1</v>
          </cell>
          <cell r="AF12" t="str">
            <v>HC</v>
          </cell>
          <cell r="AG12" t="str">
            <v>Miami-Dade</v>
          </cell>
          <cell r="AH12">
            <v>185</v>
          </cell>
        </row>
        <row r="13">
          <cell r="V13">
            <v>1462</v>
          </cell>
          <cell r="X13" t="str">
            <v>Alabaster Gardens</v>
          </cell>
          <cell r="Y13">
            <v>1462</v>
          </cell>
          <cell r="Z13" t="str">
            <v>929 Massachusetts Avenue</v>
          </cell>
          <cell r="AA13" t="str">
            <v>Pensacola</v>
          </cell>
          <cell r="AB13">
            <v>32505</v>
          </cell>
          <cell r="AE13" t="str">
            <v>*1 *8</v>
          </cell>
          <cell r="AF13" t="str">
            <v>MMRB/SAIL</v>
          </cell>
          <cell r="AG13" t="str">
            <v>Escambia</v>
          </cell>
          <cell r="AH13">
            <v>147</v>
          </cell>
        </row>
        <row r="14">
          <cell r="V14">
            <v>2</v>
          </cell>
          <cell r="X14" t="str">
            <v>Alachua</v>
          </cell>
          <cell r="Y14">
            <v>2</v>
          </cell>
          <cell r="Z14" t="str">
            <v>13605 NW County Road 235</v>
          </cell>
          <cell r="AA14" t="str">
            <v>Alachua</v>
          </cell>
          <cell r="AB14">
            <v>32615</v>
          </cell>
          <cell r="AC14" t="str">
            <v>386/462-4206</v>
          </cell>
          <cell r="AE14" t="str">
            <v>*6</v>
          </cell>
          <cell r="AF14" t="str">
            <v>SEC8</v>
          </cell>
          <cell r="AG14" t="str">
            <v>Alachua</v>
          </cell>
          <cell r="AH14">
            <v>70</v>
          </cell>
        </row>
        <row r="15">
          <cell r="V15">
            <v>32</v>
          </cell>
          <cell r="X15" t="str">
            <v>Alachua Villas</v>
          </cell>
          <cell r="Y15">
            <v>32</v>
          </cell>
          <cell r="Z15" t="str">
            <v>500 NE 1st Street</v>
          </cell>
          <cell r="AA15" t="str">
            <v>Alachua</v>
          </cell>
          <cell r="AB15">
            <v>32615</v>
          </cell>
          <cell r="AE15" t="str">
            <v>*3</v>
          </cell>
          <cell r="AF15" t="str">
            <v>HC</v>
          </cell>
          <cell r="AG15" t="str">
            <v>Alachua</v>
          </cell>
          <cell r="AH15">
            <v>34</v>
          </cell>
        </row>
        <row r="16">
          <cell r="V16">
            <v>1415</v>
          </cell>
          <cell r="X16" t="str">
            <v>Alhambra Cove</v>
          </cell>
          <cell r="Y16">
            <v>1415</v>
          </cell>
          <cell r="Z16" t="str">
            <v>To Be Determined</v>
          </cell>
          <cell r="AA16" t="str">
            <v>Miami</v>
          </cell>
          <cell r="AB16">
            <v>33167</v>
          </cell>
          <cell r="AE16" t="str">
            <v>*1</v>
          </cell>
          <cell r="AF16" t="str">
            <v>SAIL/RISK/GUAR/HC</v>
          </cell>
          <cell r="AG16" t="str">
            <v>Miami-Dade</v>
          </cell>
          <cell r="AH16">
            <v>240</v>
          </cell>
        </row>
        <row r="17">
          <cell r="V17">
            <v>1107</v>
          </cell>
          <cell r="X17" t="str">
            <v>Allapattah Gardens</v>
          </cell>
          <cell r="Y17">
            <v>1107</v>
          </cell>
          <cell r="Z17" t="str">
            <v>3400 NW 11th Place</v>
          </cell>
          <cell r="AA17" t="str">
            <v>Miami</v>
          </cell>
          <cell r="AB17">
            <v>33127</v>
          </cell>
          <cell r="AC17" t="str">
            <v>305/633-8111</v>
          </cell>
          <cell r="AE17" t="str">
            <v>*2</v>
          </cell>
          <cell r="AF17" t="str">
            <v>SAIL/HC </v>
          </cell>
          <cell r="AG17" t="str">
            <v>Miami-Dade</v>
          </cell>
          <cell r="AH17">
            <v>128</v>
          </cell>
        </row>
        <row r="18">
          <cell r="V18">
            <v>33</v>
          </cell>
          <cell r="X18" t="str">
            <v>Almeda Gardens</v>
          </cell>
          <cell r="Y18">
            <v>33</v>
          </cell>
          <cell r="Z18" t="str">
            <v>2255 West 23rd Street</v>
          </cell>
          <cell r="AA18" t="str">
            <v>Jacksonville</v>
          </cell>
          <cell r="AB18">
            <v>32209</v>
          </cell>
          <cell r="AD18" t="str">
            <v>Almeda &amp; Canal Street</v>
          </cell>
          <cell r="AE18" t="str">
            <v>*3 *6</v>
          </cell>
          <cell r="AF18" t="str">
            <v>FDIC-AHP</v>
          </cell>
          <cell r="AG18" t="str">
            <v>Duval</v>
          </cell>
          <cell r="AH18">
            <v>24</v>
          </cell>
        </row>
        <row r="19">
          <cell r="V19">
            <v>34</v>
          </cell>
          <cell r="X19" t="str">
            <v>Altamonte</v>
          </cell>
          <cell r="Y19">
            <v>34</v>
          </cell>
          <cell r="Z19" t="str">
            <v>8730 N. Hines Avenue</v>
          </cell>
          <cell r="AA19" t="str">
            <v>Tampa</v>
          </cell>
          <cell r="AB19">
            <v>33614</v>
          </cell>
          <cell r="AD19" t="str">
            <v>Parkway</v>
          </cell>
          <cell r="AE19" t="str">
            <v>*3</v>
          </cell>
          <cell r="AF19" t="str">
            <v>MMRB</v>
          </cell>
          <cell r="AG19" t="str">
            <v>Hillsborough</v>
          </cell>
          <cell r="AH19">
            <v>232</v>
          </cell>
        </row>
        <row r="20">
          <cell r="V20">
            <v>35</v>
          </cell>
          <cell r="X20" t="str">
            <v>Anderson Oaks</v>
          </cell>
          <cell r="Y20">
            <v>35</v>
          </cell>
          <cell r="Z20" t="str">
            <v>708 E. Anderson Street</v>
          </cell>
          <cell r="AA20" t="str">
            <v>Orlando</v>
          </cell>
          <cell r="AB20">
            <v>32801</v>
          </cell>
          <cell r="AC20" t="str">
            <v>407/851-5183</v>
          </cell>
          <cell r="AF20" t="str">
            <v>HOME</v>
          </cell>
          <cell r="AG20" t="str">
            <v>Orange</v>
          </cell>
          <cell r="AH20">
            <v>12</v>
          </cell>
        </row>
        <row r="21">
          <cell r="V21">
            <v>1329</v>
          </cell>
          <cell r="X21" t="str">
            <v>Anderson Terrace</v>
          </cell>
          <cell r="Y21">
            <v>1329</v>
          </cell>
          <cell r="Z21" t="str">
            <v>To Be Determined</v>
          </cell>
          <cell r="AA21" t="str">
            <v>Spring Hill</v>
          </cell>
          <cell r="AB21">
            <v>34609</v>
          </cell>
          <cell r="AD21" t="str">
            <v>Creative Choice Homes XXXIII</v>
          </cell>
          <cell r="AE21" t="str">
            <v>*1 *8</v>
          </cell>
          <cell r="AF21" t="str">
            <v>MMRB/SAIL/HC to be</v>
          </cell>
          <cell r="AG21" t="str">
            <v>Hernando</v>
          </cell>
          <cell r="AH21">
            <v>275</v>
          </cell>
        </row>
        <row r="22">
          <cell r="V22">
            <v>36</v>
          </cell>
          <cell r="X22" t="str">
            <v>Andover Place</v>
          </cell>
          <cell r="Y22">
            <v>36</v>
          </cell>
          <cell r="Z22" t="str">
            <v>1968 Lake Heritage Circle</v>
          </cell>
          <cell r="AA22" t="str">
            <v>Orlando</v>
          </cell>
          <cell r="AB22">
            <v>32839</v>
          </cell>
          <cell r="AC22" t="str">
            <v>407/888-8670</v>
          </cell>
          <cell r="AD22" t="str">
            <v>Heritage Place II / Vinings at Heritage Place</v>
          </cell>
          <cell r="AF22" t="str">
            <v>MMRB</v>
          </cell>
          <cell r="AG22" t="str">
            <v>Orange</v>
          </cell>
          <cell r="AH22">
            <v>200</v>
          </cell>
        </row>
        <row r="23">
          <cell r="V23">
            <v>1149</v>
          </cell>
          <cell r="X23" t="str">
            <v>Andrews Place</v>
          </cell>
          <cell r="Y23">
            <v>1149</v>
          </cell>
          <cell r="Z23" t="str">
            <v>1914 Frankford Avenue</v>
          </cell>
          <cell r="AA23" t="str">
            <v>Panama City</v>
          </cell>
          <cell r="AB23">
            <v>32405</v>
          </cell>
          <cell r="AC23" t="str">
            <v>850/215-5483</v>
          </cell>
          <cell r="AF23" t="str">
            <v>MMRB/RISK/GUAR/HC</v>
          </cell>
          <cell r="AG23" t="str">
            <v>Bay</v>
          </cell>
          <cell r="AH23">
            <v>200</v>
          </cell>
        </row>
        <row r="24">
          <cell r="V24">
            <v>1482</v>
          </cell>
          <cell r="X24" t="str">
            <v>Andrews Place II</v>
          </cell>
          <cell r="Y24">
            <v>1482</v>
          </cell>
          <cell r="Z24" t="str">
            <v>To Be Determined</v>
          </cell>
          <cell r="AA24" t="str">
            <v>Panama City</v>
          </cell>
          <cell r="AB24">
            <v>32405</v>
          </cell>
          <cell r="AE24" t="str">
            <v>*1</v>
          </cell>
          <cell r="AF24" t="str">
            <v>SAIL/GUAR/RISK/HC</v>
          </cell>
          <cell r="AG24" t="str">
            <v>Bay</v>
          </cell>
          <cell r="AH24">
            <v>120</v>
          </cell>
        </row>
        <row r="25">
          <cell r="V25">
            <v>37</v>
          </cell>
          <cell r="X25" t="str">
            <v>Andros Isle</v>
          </cell>
          <cell r="Y25">
            <v>37</v>
          </cell>
          <cell r="Z25" t="str">
            <v>10276 Stafford Creek Blvd.</v>
          </cell>
          <cell r="AA25" t="str">
            <v>Lehigh Acres</v>
          </cell>
          <cell r="AB25">
            <v>33936</v>
          </cell>
          <cell r="AC25" t="str">
            <v>239/368-3824</v>
          </cell>
          <cell r="AD25" t="str">
            <v>Creative Choice Homes XI Ltd.</v>
          </cell>
          <cell r="AF25" t="str">
            <v>SAIL/HC/GUAR</v>
          </cell>
          <cell r="AG25" t="str">
            <v>Lee</v>
          </cell>
          <cell r="AH25">
            <v>229</v>
          </cell>
        </row>
        <row r="26">
          <cell r="V26">
            <v>38</v>
          </cell>
          <cell r="X26" t="str">
            <v>Ann-Ell</v>
          </cell>
          <cell r="Y26">
            <v>38</v>
          </cell>
          <cell r="Z26" t="str">
            <v>700 Euclid Avenue</v>
          </cell>
          <cell r="AA26" t="str">
            <v>Miami Beach</v>
          </cell>
          <cell r="AB26">
            <v>33139</v>
          </cell>
          <cell r="AC26" t="str">
            <v>305/672-5446</v>
          </cell>
          <cell r="AE26" t="str">
            <v>*5</v>
          </cell>
          <cell r="AF26" t="str">
            <v>SAIL/HC</v>
          </cell>
          <cell r="AG26" t="str">
            <v>Miami-Dade</v>
          </cell>
          <cell r="AH26">
            <v>54</v>
          </cell>
        </row>
        <row r="27">
          <cell r="V27">
            <v>39</v>
          </cell>
          <cell r="X27" t="str">
            <v>Apartments of River Oaks</v>
          </cell>
          <cell r="Y27">
            <v>39</v>
          </cell>
          <cell r="Z27" t="str">
            <v>4101 Oak Knoll Court</v>
          </cell>
          <cell r="AA27" t="str">
            <v>Tampa</v>
          </cell>
          <cell r="AB27">
            <v>33610</v>
          </cell>
          <cell r="AC27" t="str">
            <v>813/988-1191</v>
          </cell>
          <cell r="AD27" t="str">
            <v>Smuggler's Cove</v>
          </cell>
          <cell r="AF27" t="str">
            <v>SAIL/HC</v>
          </cell>
          <cell r="AG27" t="str">
            <v>Hillsborough</v>
          </cell>
          <cell r="AH27">
            <v>260</v>
          </cell>
        </row>
        <row r="28">
          <cell r="V28">
            <v>1463</v>
          </cell>
          <cell r="X28" t="str">
            <v>Arbor Crest</v>
          </cell>
          <cell r="Y28">
            <v>1463</v>
          </cell>
          <cell r="Z28" t="str">
            <v>To Be Determined</v>
          </cell>
          <cell r="AA28" t="str">
            <v>Quincy</v>
          </cell>
          <cell r="AB28">
            <v>32351</v>
          </cell>
          <cell r="AE28" t="str">
            <v>*1 *8</v>
          </cell>
          <cell r="AF28" t="str">
            <v>HC</v>
          </cell>
          <cell r="AG28" t="str">
            <v>Gadsden</v>
          </cell>
          <cell r="AH28">
            <v>120</v>
          </cell>
        </row>
        <row r="29">
          <cell r="V29">
            <v>40</v>
          </cell>
          <cell r="X29" t="str">
            <v>Arbor Place</v>
          </cell>
          <cell r="Y29">
            <v>40</v>
          </cell>
          <cell r="Z29" t="str">
            <v>1915 East 131st Avenue</v>
          </cell>
          <cell r="AA29" t="str">
            <v>Tampa</v>
          </cell>
          <cell r="AB29">
            <v>33612</v>
          </cell>
          <cell r="AC29" t="str">
            <v>813/282-1525</v>
          </cell>
          <cell r="AF29" t="str">
            <v>SAIL/HC</v>
          </cell>
          <cell r="AG29" t="str">
            <v>Hillsborough</v>
          </cell>
          <cell r="AH29">
            <v>32</v>
          </cell>
        </row>
        <row r="30">
          <cell r="V30">
            <v>1431</v>
          </cell>
          <cell r="X30" t="str">
            <v>Arbours at Williston</v>
          </cell>
          <cell r="Y30">
            <v>1431</v>
          </cell>
          <cell r="Z30" t="str">
            <v>To Be Determined</v>
          </cell>
          <cell r="AA30" t="str">
            <v>Williston</v>
          </cell>
          <cell r="AB30">
            <v>32696</v>
          </cell>
          <cell r="AE30" t="str">
            <v>*1 *8</v>
          </cell>
          <cell r="AF30" t="str">
            <v>HC</v>
          </cell>
          <cell r="AG30" t="str">
            <v>Levy</v>
          </cell>
          <cell r="AH30">
            <v>72</v>
          </cell>
        </row>
        <row r="31">
          <cell r="V31">
            <v>41</v>
          </cell>
          <cell r="X31" t="str">
            <v>Archer Village</v>
          </cell>
          <cell r="Y31">
            <v>41</v>
          </cell>
          <cell r="Z31" t="str">
            <v>506 East High Street</v>
          </cell>
          <cell r="AA31" t="str">
            <v>Archer </v>
          </cell>
          <cell r="AB31">
            <v>32618</v>
          </cell>
          <cell r="AC31" t="str">
            <v>352/495-3249</v>
          </cell>
          <cell r="AF31" t="str">
            <v>HC</v>
          </cell>
          <cell r="AG31" t="str">
            <v>Alachua</v>
          </cell>
          <cell r="AH31">
            <v>23</v>
          </cell>
        </row>
        <row r="32">
          <cell r="V32">
            <v>42</v>
          </cell>
          <cell r="X32" t="str">
            <v>Arena Garden</v>
          </cell>
          <cell r="Y32">
            <v>42</v>
          </cell>
          <cell r="Z32" t="str">
            <v>Multiple Addresses</v>
          </cell>
          <cell r="AA32" t="str">
            <v>Miami</v>
          </cell>
          <cell r="AB32">
            <v>33136</v>
          </cell>
          <cell r="AC32" t="str">
            <v>305/374-4412 /</v>
          </cell>
          <cell r="AF32" t="str">
            <v>HC</v>
          </cell>
          <cell r="AG32" t="str">
            <v>Miami-Dade</v>
          </cell>
          <cell r="AH32">
            <v>65</v>
          </cell>
        </row>
        <row r="33">
          <cell r="V33">
            <v>43</v>
          </cell>
          <cell r="X33" t="str">
            <v>Arena Square North &amp; South</v>
          </cell>
          <cell r="Y33">
            <v>43</v>
          </cell>
          <cell r="Z33" t="str">
            <v>Multiple Addresses</v>
          </cell>
          <cell r="AA33" t="str">
            <v>Miami</v>
          </cell>
          <cell r="AB33">
            <v>33136</v>
          </cell>
          <cell r="AE33" t="str">
            <v>*3 *5 *6</v>
          </cell>
          <cell r="AF33" t="str">
            <v>HC</v>
          </cell>
          <cell r="AG33" t="str">
            <v>Miami-Dade</v>
          </cell>
          <cell r="AH33">
            <v>559</v>
          </cell>
        </row>
        <row r="34">
          <cell r="V34">
            <v>1300</v>
          </cell>
          <cell r="X34" t="str">
            <v>Arlington</v>
          </cell>
          <cell r="Y34">
            <v>1300</v>
          </cell>
          <cell r="Z34" t="str">
            <v>843 Alderman Road</v>
          </cell>
          <cell r="AA34" t="str">
            <v>Jacksonville</v>
          </cell>
          <cell r="AB34">
            <v>32211</v>
          </cell>
          <cell r="AC34" t="str">
            <v>404/880-1734</v>
          </cell>
          <cell r="AE34" t="str">
            <v>*2</v>
          </cell>
          <cell r="AF34" t="str">
            <v>MMRB/HC</v>
          </cell>
          <cell r="AG34" t="str">
            <v>Duval</v>
          </cell>
          <cell r="AH34">
            <v>288</v>
          </cell>
        </row>
        <row r="35">
          <cell r="V35">
            <v>44</v>
          </cell>
          <cell r="X35" t="str">
            <v>Arlington Pines</v>
          </cell>
          <cell r="Y35">
            <v>44</v>
          </cell>
          <cell r="Z35" t="str">
            <v>1301 Arlington Lane</v>
          </cell>
          <cell r="AA35" t="str">
            <v>Palm Bay</v>
          </cell>
          <cell r="AB35">
            <v>32905</v>
          </cell>
          <cell r="AE35" t="str">
            <v>*3 *6</v>
          </cell>
          <cell r="AF35" t="str">
            <v>FDIC-AHP</v>
          </cell>
          <cell r="AG35" t="str">
            <v>Brevard</v>
          </cell>
          <cell r="AH35">
            <v>50</v>
          </cell>
        </row>
        <row r="36">
          <cell r="V36">
            <v>45</v>
          </cell>
          <cell r="X36" t="str">
            <v>Armenia Gardens</v>
          </cell>
          <cell r="Y36">
            <v>45</v>
          </cell>
          <cell r="Z36" t="str">
            <v>8601 Crestview Drive</v>
          </cell>
          <cell r="AA36" t="str">
            <v>Tampa</v>
          </cell>
          <cell r="AB36">
            <v>33604</v>
          </cell>
          <cell r="AD36" t="str">
            <v>Pinecrest Village</v>
          </cell>
          <cell r="AE36" t="str">
            <v>*3</v>
          </cell>
          <cell r="AF36" t="str">
            <v>MMRB</v>
          </cell>
          <cell r="AG36" t="str">
            <v>Hillsborough</v>
          </cell>
          <cell r="AH36">
            <v>132</v>
          </cell>
        </row>
        <row r="37">
          <cell r="V37">
            <v>46</v>
          </cell>
          <cell r="X37" t="str">
            <v>Arrow Ridge</v>
          </cell>
          <cell r="Y37">
            <v>46</v>
          </cell>
          <cell r="Z37" t="str">
            <v>4100 Arrow Ridge Road Place</v>
          </cell>
          <cell r="AA37" t="str">
            <v>Kissimmee</v>
          </cell>
          <cell r="AB37">
            <v>34741</v>
          </cell>
          <cell r="AC37" t="str">
            <v>407/932-1010</v>
          </cell>
          <cell r="AF37" t="str">
            <v>HC</v>
          </cell>
          <cell r="AG37" t="str">
            <v>Osceola</v>
          </cell>
          <cell r="AH37">
            <v>320</v>
          </cell>
        </row>
        <row r="38">
          <cell r="V38">
            <v>47</v>
          </cell>
          <cell r="X38" t="str">
            <v>Arundel</v>
          </cell>
          <cell r="Y38">
            <v>47</v>
          </cell>
          <cell r="Z38" t="str">
            <v>1611 Meridan Avenue</v>
          </cell>
          <cell r="AA38" t="str">
            <v>Miami Beach</v>
          </cell>
          <cell r="AB38">
            <v>33139</v>
          </cell>
          <cell r="AE38" t="str">
            <v>*3</v>
          </cell>
          <cell r="AF38" t="str">
            <v>HC</v>
          </cell>
          <cell r="AG38" t="str">
            <v>Miami-Dade</v>
          </cell>
          <cell r="AH38">
            <v>24</v>
          </cell>
        </row>
        <row r="39">
          <cell r="V39">
            <v>48</v>
          </cell>
          <cell r="X39" t="str">
            <v>Ashley Lake Park</v>
          </cell>
          <cell r="Y39">
            <v>48</v>
          </cell>
          <cell r="Z39" t="str">
            <v>5020 Ashley Lake Drive</v>
          </cell>
          <cell r="AA39" t="str">
            <v>Boynton Beach</v>
          </cell>
          <cell r="AB39">
            <v>33437</v>
          </cell>
          <cell r="AC39" t="str">
            <v>561/738-0055</v>
          </cell>
          <cell r="AD39" t="str">
            <v>Banyan Place/Boynton Place</v>
          </cell>
          <cell r="AF39" t="str">
            <v>MMRB</v>
          </cell>
          <cell r="AG39" t="str">
            <v>Palm Beach</v>
          </cell>
          <cell r="AH39">
            <v>300</v>
          </cell>
        </row>
        <row r="40">
          <cell r="V40">
            <v>49</v>
          </cell>
          <cell r="X40" t="str">
            <v>Ashley Place</v>
          </cell>
          <cell r="Y40">
            <v>49</v>
          </cell>
          <cell r="Z40" t="str">
            <v>4501-1 Nikki Court</v>
          </cell>
          <cell r="AA40" t="str">
            <v>Orlando</v>
          </cell>
          <cell r="AB40">
            <v>32822</v>
          </cell>
          <cell r="AC40" t="str">
            <v>407/381-8001</v>
          </cell>
          <cell r="AE40" t="str">
            <v>*7</v>
          </cell>
          <cell r="AF40" t="str">
            <v>SAIL/HC</v>
          </cell>
          <cell r="AG40" t="str">
            <v>Orange</v>
          </cell>
          <cell r="AH40">
            <v>96</v>
          </cell>
        </row>
        <row r="41">
          <cell r="V41">
            <v>50</v>
          </cell>
          <cell r="W41" t="str">
            <v>X</v>
          </cell>
          <cell r="X41" t="str">
            <v>Ashton Point</v>
          </cell>
          <cell r="Y41">
            <v>50</v>
          </cell>
          <cell r="Z41" t="str">
            <v>6317 Williamson Blvd.</v>
          </cell>
          <cell r="AA41" t="str">
            <v>Port Orange</v>
          </cell>
          <cell r="AB41">
            <v>32124</v>
          </cell>
          <cell r="AC41" t="str">
            <v>386/763-3818</v>
          </cell>
          <cell r="AD41" t="str">
            <v>Ashton Lake</v>
          </cell>
          <cell r="AF41" t="str">
            <v>MMRB/GUAR/HC</v>
          </cell>
          <cell r="AG41" t="str">
            <v>Volusia</v>
          </cell>
          <cell r="AH41">
            <v>268</v>
          </cell>
        </row>
        <row r="42">
          <cell r="V42">
            <v>1304</v>
          </cell>
          <cell r="X42" t="str">
            <v>Aswan Village</v>
          </cell>
          <cell r="Y42">
            <v>1304</v>
          </cell>
          <cell r="Z42" t="str">
            <v>13105 NW 30th Avenue</v>
          </cell>
          <cell r="AA42" t="str">
            <v>Opa Locka</v>
          </cell>
          <cell r="AB42">
            <v>33054</v>
          </cell>
          <cell r="AC42" t="str">
            <v>305/688-5566</v>
          </cell>
          <cell r="AE42" t="str">
            <v>*1</v>
          </cell>
          <cell r="AF42" t="str">
            <v>SAIL/HC</v>
          </cell>
          <cell r="AG42" t="str">
            <v>Miami-Dade</v>
          </cell>
          <cell r="AH42">
            <v>216</v>
          </cell>
        </row>
        <row r="43">
          <cell r="V43">
            <v>1108</v>
          </cell>
          <cell r="X43" t="str">
            <v>Atlantic Palms</v>
          </cell>
          <cell r="Y43">
            <v>1108</v>
          </cell>
          <cell r="Z43" t="str">
            <v>1290 NW 6th Ave</v>
          </cell>
          <cell r="AA43" t="str">
            <v>Pompano Beach</v>
          </cell>
          <cell r="AB43">
            <v>33060</v>
          </cell>
          <cell r="AC43" t="str">
            <v>954/946-4414</v>
          </cell>
          <cell r="AD43" t="str">
            <v>Creative Choice Homes XXIII</v>
          </cell>
          <cell r="AE43" t="str">
            <v>*1</v>
          </cell>
          <cell r="AF43" t="str">
            <v>HC</v>
          </cell>
          <cell r="AG43" t="str">
            <v>Broward </v>
          </cell>
          <cell r="AH43">
            <v>145</v>
          </cell>
        </row>
        <row r="44">
          <cell r="V44">
            <v>51</v>
          </cell>
          <cell r="W44" t="str">
            <v>X</v>
          </cell>
          <cell r="X44" t="str">
            <v>Atlantic Pines</v>
          </cell>
          <cell r="Y44">
            <v>51</v>
          </cell>
          <cell r="Z44" t="str">
            <v>400 County Rd. 5</v>
          </cell>
          <cell r="AA44" t="str">
            <v>Big Pine Key</v>
          </cell>
          <cell r="AB44">
            <v>33043</v>
          </cell>
          <cell r="AC44" t="str">
            <v>305/872-9383</v>
          </cell>
          <cell r="AF44" t="str">
            <v>SAIL/HC</v>
          </cell>
          <cell r="AG44" t="str">
            <v>Monroe</v>
          </cell>
          <cell r="AH44">
            <v>14</v>
          </cell>
        </row>
        <row r="45">
          <cell r="V45">
            <v>52</v>
          </cell>
          <cell r="X45" t="str">
            <v>Auburn Trace</v>
          </cell>
          <cell r="Y45">
            <v>52</v>
          </cell>
          <cell r="Z45" t="str">
            <v>624 Auburn Circle, West</v>
          </cell>
          <cell r="AA45" t="str">
            <v>Delray Beach</v>
          </cell>
          <cell r="AB45">
            <v>33444</v>
          </cell>
          <cell r="AC45" t="str">
            <v>561/243-6800</v>
          </cell>
          <cell r="AF45" t="str">
            <v>SAIL/HC</v>
          </cell>
          <cell r="AG45" t="str">
            <v>Palm Beach</v>
          </cell>
          <cell r="AH45">
            <v>256</v>
          </cell>
        </row>
        <row r="46">
          <cell r="V46">
            <v>53</v>
          </cell>
          <cell r="X46" t="str">
            <v>Augustine Club</v>
          </cell>
          <cell r="Y46">
            <v>53</v>
          </cell>
          <cell r="Z46" t="str">
            <v>2001 Old Saint Augustine Road</v>
          </cell>
          <cell r="AA46" t="str">
            <v>Tallahassee</v>
          </cell>
          <cell r="AB46">
            <v>32301</v>
          </cell>
          <cell r="AC46" t="str">
            <v>850/877-5726</v>
          </cell>
          <cell r="AF46" t="str">
            <v>MMRB 501(c)3</v>
          </cell>
          <cell r="AG46" t="str">
            <v>Leon</v>
          </cell>
          <cell r="AH46">
            <v>222</v>
          </cell>
        </row>
        <row r="47">
          <cell r="V47">
            <v>54</v>
          </cell>
          <cell r="X47" t="str">
            <v>Avalon</v>
          </cell>
          <cell r="Y47">
            <v>54</v>
          </cell>
          <cell r="Z47" t="str">
            <v>2452 Stella Street</v>
          </cell>
          <cell r="AA47" t="str">
            <v>Fort Myers</v>
          </cell>
          <cell r="AB47">
            <v>33901</v>
          </cell>
          <cell r="AC47" t="str">
            <v>239/ 332-3838</v>
          </cell>
          <cell r="AF47" t="str">
            <v>HC</v>
          </cell>
          <cell r="AG47" t="str">
            <v>Lee</v>
          </cell>
          <cell r="AH47">
            <v>14</v>
          </cell>
        </row>
        <row r="48">
          <cell r="V48">
            <v>1188</v>
          </cell>
          <cell r="X48" t="str">
            <v>Avalon Reserve</v>
          </cell>
          <cell r="Y48">
            <v>1188</v>
          </cell>
          <cell r="Z48" t="str">
            <v>14451 Avalon Reserve</v>
          </cell>
          <cell r="AA48" t="str">
            <v>Orlando</v>
          </cell>
          <cell r="AB48">
            <v>32828</v>
          </cell>
          <cell r="AC48" t="str">
            <v>407/313-4400</v>
          </cell>
          <cell r="AF48" t="str">
            <v>MMRB/SAIL/HC</v>
          </cell>
          <cell r="AG48" t="str">
            <v>Orange</v>
          </cell>
          <cell r="AH48">
            <v>300</v>
          </cell>
        </row>
        <row r="49">
          <cell r="V49">
            <v>1101</v>
          </cell>
          <cell r="X49" t="str">
            <v>Azalea</v>
          </cell>
          <cell r="Y49">
            <v>1101</v>
          </cell>
          <cell r="Z49" t="str">
            <v>860 Pleasant Way</v>
          </cell>
          <cell r="AA49" t="str">
            <v>Bowling Green</v>
          </cell>
          <cell r="AB49">
            <v>33834</v>
          </cell>
          <cell r="AC49" t="str">
            <v>863/375-4138</v>
          </cell>
          <cell r="AF49" t="str">
            <v>HOME</v>
          </cell>
          <cell r="AG49" t="str">
            <v>Hardee</v>
          </cell>
          <cell r="AH49">
            <v>40</v>
          </cell>
        </row>
        <row r="50">
          <cell r="V50">
            <v>56</v>
          </cell>
          <cell r="X50" t="str">
            <v>Azalea Ridge</v>
          </cell>
          <cell r="Y50">
            <v>56</v>
          </cell>
          <cell r="Z50" t="str">
            <v>8151 Alderman Road</v>
          </cell>
          <cell r="AA50" t="str">
            <v>Jacksonville</v>
          </cell>
          <cell r="AB50">
            <v>32211</v>
          </cell>
          <cell r="AC50" t="str">
            <v>904/725-8155</v>
          </cell>
          <cell r="AF50" t="str">
            <v>HC</v>
          </cell>
          <cell r="AG50" t="str">
            <v>Duval</v>
          </cell>
          <cell r="AH50">
            <v>102</v>
          </cell>
        </row>
        <row r="51">
          <cell r="V51">
            <v>57</v>
          </cell>
          <cell r="X51" t="str">
            <v>Bainbridge Club</v>
          </cell>
          <cell r="Y51">
            <v>57</v>
          </cell>
          <cell r="Z51" t="str">
            <v>3380 Fred George Road</v>
          </cell>
          <cell r="AA51" t="str">
            <v>Tallahassee</v>
          </cell>
          <cell r="AB51">
            <v>32303</v>
          </cell>
          <cell r="AC51" t="str">
            <v>850/514-3888</v>
          </cell>
          <cell r="AF51" t="str">
            <v>MMRB/HC</v>
          </cell>
          <cell r="AG51" t="str">
            <v>Leon</v>
          </cell>
          <cell r="AH51">
            <v>184</v>
          </cell>
        </row>
        <row r="52">
          <cell r="V52">
            <v>58</v>
          </cell>
          <cell r="X52" t="str">
            <v>Baker Manor</v>
          </cell>
          <cell r="Y52">
            <v>58</v>
          </cell>
          <cell r="Z52" t="str">
            <v>680 South Sixth Street</v>
          </cell>
          <cell r="AA52" t="str">
            <v>Macclenny</v>
          </cell>
          <cell r="AB52">
            <v>32063</v>
          </cell>
          <cell r="AC52" t="str">
            <v>904/259-6008</v>
          </cell>
          <cell r="AF52" t="str">
            <v>SAIL</v>
          </cell>
          <cell r="AG52" t="str">
            <v>Baker</v>
          </cell>
          <cell r="AH52">
            <v>50</v>
          </cell>
        </row>
        <row r="53">
          <cell r="V53">
            <v>59</v>
          </cell>
          <cell r="X53" t="str">
            <v>Ballet Villages I</v>
          </cell>
          <cell r="Y53">
            <v>59</v>
          </cell>
          <cell r="Z53" t="str">
            <v>430 South Rosemary Avenue</v>
          </cell>
          <cell r="AA53" t="str">
            <v>West Palm Beach</v>
          </cell>
          <cell r="AB53">
            <v>33401</v>
          </cell>
          <cell r="AC53" t="str">
            <v>561/833-1993</v>
          </cell>
          <cell r="AF53" t="str">
            <v>HC/HOME</v>
          </cell>
          <cell r="AG53" t="str">
            <v>Palm Beach</v>
          </cell>
          <cell r="AH53">
            <v>49</v>
          </cell>
        </row>
        <row r="54">
          <cell r="V54">
            <v>60</v>
          </cell>
          <cell r="X54" t="str">
            <v>Ballet Villages II</v>
          </cell>
          <cell r="Y54">
            <v>60</v>
          </cell>
          <cell r="Z54" t="str">
            <v>430 South Rosemary Avenue</v>
          </cell>
          <cell r="AA54" t="str">
            <v>West Palm Beach</v>
          </cell>
          <cell r="AB54">
            <v>33401</v>
          </cell>
          <cell r="AC54" t="str">
            <v>561/833-1993</v>
          </cell>
          <cell r="AF54" t="str">
            <v>HOME</v>
          </cell>
          <cell r="AG54" t="str">
            <v>Palm Beach</v>
          </cell>
          <cell r="AH54">
            <v>17</v>
          </cell>
        </row>
        <row r="55">
          <cell r="V55">
            <v>61</v>
          </cell>
          <cell r="X55" t="str">
            <v>Banyan Bay Club</v>
          </cell>
          <cell r="Y55">
            <v>61</v>
          </cell>
          <cell r="Z55" t="str">
            <v>1800 Miccosukee Commons Drive</v>
          </cell>
          <cell r="AA55" t="str">
            <v>Tallahassee</v>
          </cell>
          <cell r="AB55">
            <v>32308</v>
          </cell>
          <cell r="AC55" t="str">
            <v>850/671-1117</v>
          </cell>
          <cell r="AF55" t="str">
            <v>MMRB/HC</v>
          </cell>
          <cell r="AG55" t="str">
            <v>Leon</v>
          </cell>
          <cell r="AH55">
            <v>280</v>
          </cell>
        </row>
        <row r="56">
          <cell r="V56">
            <v>646</v>
          </cell>
          <cell r="X56" t="str">
            <v>Banyan Pointe</v>
          </cell>
          <cell r="Y56">
            <v>646</v>
          </cell>
          <cell r="Z56" t="str">
            <v>3597 Wiles Road</v>
          </cell>
          <cell r="AA56" t="str">
            <v>Coconut Creek</v>
          </cell>
          <cell r="AB56">
            <v>33073</v>
          </cell>
          <cell r="AC56" t="str">
            <v>954/425-8008</v>
          </cell>
          <cell r="AD56" t="str">
            <v>Pointe at Banyan Trails</v>
          </cell>
          <cell r="AF56" t="str">
            <v>SAIL/GUAR/HC</v>
          </cell>
          <cell r="AG56" t="str">
            <v>Broward</v>
          </cell>
          <cell r="AH56">
            <v>300</v>
          </cell>
        </row>
        <row r="57">
          <cell r="V57">
            <v>62</v>
          </cell>
          <cell r="X57" t="str">
            <v>Barrington Place</v>
          </cell>
          <cell r="Y57">
            <v>62</v>
          </cell>
          <cell r="Z57" t="str">
            <v>2785 Chaddsford Circle</v>
          </cell>
          <cell r="AA57" t="str">
            <v>Oviedo</v>
          </cell>
          <cell r="AB57">
            <v>32765</v>
          </cell>
          <cell r="AC57" t="str">
            <v>407/672-0870</v>
          </cell>
          <cell r="AF57" t="str">
            <v>MMRB/RISK/GUAR/HC</v>
          </cell>
          <cell r="AG57" t="str">
            <v>Seminole</v>
          </cell>
          <cell r="AH57">
            <v>233</v>
          </cell>
        </row>
        <row r="58">
          <cell r="V58">
            <v>63</v>
          </cell>
          <cell r="X58" t="str">
            <v>Bay Pointe</v>
          </cell>
          <cell r="Y58">
            <v>63</v>
          </cell>
          <cell r="Z58" t="str">
            <v>1053 Horizon Street</v>
          </cell>
          <cell r="AA58" t="str">
            <v>Winter Garden</v>
          </cell>
          <cell r="AB58">
            <v>34787</v>
          </cell>
          <cell r="AC58" t="str">
            <v>407/656-1661</v>
          </cell>
          <cell r="AF58" t="str">
            <v>HC</v>
          </cell>
          <cell r="AG58" t="str">
            <v>Orange</v>
          </cell>
          <cell r="AH58">
            <v>60</v>
          </cell>
        </row>
        <row r="59">
          <cell r="V59">
            <v>64</v>
          </cell>
          <cell r="X59" t="str">
            <v>Bayou Crossing</v>
          </cell>
          <cell r="Y59">
            <v>64</v>
          </cell>
          <cell r="Z59" t="str">
            <v>10305 Zackary Circle</v>
          </cell>
          <cell r="AA59" t="str">
            <v>Riverview</v>
          </cell>
          <cell r="AB59">
            <v>33569</v>
          </cell>
          <cell r="AC59" t="str">
            <v>813/671-8448</v>
          </cell>
          <cell r="AF59" t="str">
            <v>SAIL/HC</v>
          </cell>
          <cell r="AG59" t="str">
            <v>Hillsborough</v>
          </cell>
          <cell r="AH59">
            <v>290</v>
          </cell>
        </row>
        <row r="60">
          <cell r="V60">
            <v>65</v>
          </cell>
          <cell r="X60" t="str">
            <v>Bayou Oaks</v>
          </cell>
          <cell r="Y60">
            <v>65</v>
          </cell>
          <cell r="Z60" t="str">
            <v>1160 Four Seasons Circle</v>
          </cell>
          <cell r="AA60" t="str">
            <v>Sarasota</v>
          </cell>
          <cell r="AB60">
            <v>34234</v>
          </cell>
          <cell r="AC60" t="str">
            <v>941/355-4457</v>
          </cell>
          <cell r="AF60" t="str">
            <v>HC</v>
          </cell>
          <cell r="AG60" t="str">
            <v>Sarasota</v>
          </cell>
          <cell r="AH60">
            <v>80</v>
          </cell>
        </row>
        <row r="61">
          <cell r="V61">
            <v>66</v>
          </cell>
          <cell r="X61" t="str">
            <v>Baywater</v>
          </cell>
          <cell r="Y61">
            <v>66</v>
          </cell>
          <cell r="Z61" t="str">
            <v>6910 W. Waters Avenue</v>
          </cell>
          <cell r="AA61" t="str">
            <v>Tampa</v>
          </cell>
          <cell r="AB61">
            <v>33634</v>
          </cell>
          <cell r="AD61" t="str">
            <v>Waters</v>
          </cell>
          <cell r="AE61" t="str">
            <v>*3</v>
          </cell>
          <cell r="AF61" t="str">
            <v>MMRB</v>
          </cell>
          <cell r="AG61" t="str">
            <v>Hillsborough</v>
          </cell>
          <cell r="AH61">
            <v>176</v>
          </cell>
        </row>
        <row r="62">
          <cell r="V62">
            <v>1156</v>
          </cell>
          <cell r="X62" t="str">
            <v>Baywinds</v>
          </cell>
          <cell r="Y62">
            <v>1156</v>
          </cell>
          <cell r="Z62" t="str">
            <v>11900 NE 16 Avenue</v>
          </cell>
          <cell r="AA62" t="str">
            <v>Miami</v>
          </cell>
          <cell r="AB62">
            <v>33161</v>
          </cell>
          <cell r="AC62" t="str">
            <v>305/899-5873</v>
          </cell>
          <cell r="AF62" t="str">
            <v>HC/GUAR/RISK</v>
          </cell>
          <cell r="AG62" t="str">
            <v>Miami-Dade</v>
          </cell>
          <cell r="AH62">
            <v>204</v>
          </cell>
        </row>
        <row r="63">
          <cell r="V63">
            <v>67</v>
          </cell>
          <cell r="X63" t="str">
            <v>Beacon Hill</v>
          </cell>
          <cell r="Y63">
            <v>67</v>
          </cell>
          <cell r="Z63" t="str">
            <v>7493 Beacon Hill Loop</v>
          </cell>
          <cell r="AA63" t="str">
            <v>Orlando</v>
          </cell>
          <cell r="AB63">
            <v>32818</v>
          </cell>
          <cell r="AC63" t="str">
            <v>407/299-6803</v>
          </cell>
          <cell r="AF63" t="str">
            <v>MMRB/HC</v>
          </cell>
          <cell r="AG63" t="str">
            <v>Orange</v>
          </cell>
          <cell r="AH63">
            <v>192</v>
          </cell>
        </row>
        <row r="64">
          <cell r="V64">
            <v>68</v>
          </cell>
          <cell r="X64" t="str">
            <v>Beals Property</v>
          </cell>
          <cell r="Y64">
            <v>68</v>
          </cell>
          <cell r="Z64" t="str">
            <v>1879-1883 Mova Street</v>
          </cell>
          <cell r="AA64" t="str">
            <v>Sarasota</v>
          </cell>
          <cell r="AB64">
            <v>34238</v>
          </cell>
          <cell r="AE64" t="str">
            <v>*3</v>
          </cell>
          <cell r="AF64" t="str">
            <v>HC</v>
          </cell>
          <cell r="AG64" t="str">
            <v>Sarasota</v>
          </cell>
          <cell r="AH64">
            <v>2</v>
          </cell>
        </row>
        <row r="65">
          <cell r="V65">
            <v>69</v>
          </cell>
          <cell r="X65" t="str">
            <v>Bear Creek - Naples</v>
          </cell>
          <cell r="Y65">
            <v>69</v>
          </cell>
          <cell r="Z65" t="str">
            <v>2367 Bear Creek Drive</v>
          </cell>
          <cell r="AA65" t="str">
            <v>Naples</v>
          </cell>
          <cell r="AB65">
            <v>33942</v>
          </cell>
          <cell r="AC65" t="str">
            <v>239/514-0600</v>
          </cell>
          <cell r="AF65" t="str">
            <v>SAIL/HC</v>
          </cell>
          <cell r="AG65" t="str">
            <v>Collier</v>
          </cell>
          <cell r="AH65">
            <v>120</v>
          </cell>
        </row>
        <row r="66">
          <cell r="V66">
            <v>70</v>
          </cell>
          <cell r="X66" t="str">
            <v>Bear Creek I - Bartow</v>
          </cell>
          <cell r="Y66">
            <v>70</v>
          </cell>
          <cell r="Z66" t="str">
            <v>1295 North Holland Parkway</v>
          </cell>
          <cell r="AA66" t="str">
            <v>Bartow</v>
          </cell>
          <cell r="AB66">
            <v>33830</v>
          </cell>
          <cell r="AE66" t="str">
            <v>*3</v>
          </cell>
          <cell r="AF66" t="str">
            <v>HC</v>
          </cell>
          <cell r="AG66" t="str">
            <v>Polk</v>
          </cell>
          <cell r="AH66">
            <v>47</v>
          </cell>
        </row>
        <row r="67">
          <cell r="V67">
            <v>72</v>
          </cell>
          <cell r="X67" t="str">
            <v>Bella Grande</v>
          </cell>
          <cell r="Y67">
            <v>72</v>
          </cell>
          <cell r="Z67" t="str">
            <v>Multiple Addresses</v>
          </cell>
          <cell r="AA67" t="str">
            <v>LaBelle</v>
          </cell>
          <cell r="AB67">
            <v>33935</v>
          </cell>
          <cell r="AC67" t="str">
            <v>863/675-5859</v>
          </cell>
          <cell r="AF67" t="str">
            <v>SAIL/HC</v>
          </cell>
          <cell r="AG67" t="str">
            <v>Hendry</v>
          </cell>
          <cell r="AH67">
            <v>30</v>
          </cell>
        </row>
        <row r="68">
          <cell r="V68">
            <v>73</v>
          </cell>
          <cell r="X68" t="str">
            <v>Bella Vista</v>
          </cell>
          <cell r="Y68">
            <v>73</v>
          </cell>
          <cell r="Z68" t="str">
            <v>910 Gunby Blvd.</v>
          </cell>
          <cell r="AA68" t="str">
            <v>Bunnell</v>
          </cell>
          <cell r="AB68">
            <v>32210</v>
          </cell>
          <cell r="AC68" t="str">
            <v>386/437-6923</v>
          </cell>
          <cell r="AF68" t="str">
            <v>HC</v>
          </cell>
          <cell r="AG68" t="str">
            <v>Flagler</v>
          </cell>
          <cell r="AH68">
            <v>44</v>
          </cell>
        </row>
        <row r="69">
          <cell r="V69">
            <v>1313</v>
          </cell>
          <cell r="X69" t="str">
            <v>Belle Isle</v>
          </cell>
          <cell r="Y69">
            <v>1313</v>
          </cell>
          <cell r="Z69" t="str">
            <v>To Be Determined</v>
          </cell>
          <cell r="AA69" t="str">
            <v>Orlando</v>
          </cell>
          <cell r="AB69">
            <v>32812</v>
          </cell>
          <cell r="AE69" t="str">
            <v>*1</v>
          </cell>
          <cell r="AF69" t="str">
            <v>HC</v>
          </cell>
          <cell r="AG69" t="str">
            <v>Orange</v>
          </cell>
          <cell r="AH69">
            <v>336</v>
          </cell>
        </row>
        <row r="70">
          <cell r="V70">
            <v>1312</v>
          </cell>
          <cell r="X70" t="str">
            <v>Belleair Place</v>
          </cell>
          <cell r="Y70">
            <v>1312</v>
          </cell>
          <cell r="Z70" t="str">
            <v>1704 Clearwater Largo Rd</v>
          </cell>
          <cell r="AA70" t="str">
            <v>Largo</v>
          </cell>
          <cell r="AB70">
            <v>33756</v>
          </cell>
          <cell r="AE70" t="str">
            <v>*1</v>
          </cell>
          <cell r="AF70" t="str">
            <v>HC</v>
          </cell>
          <cell r="AG70" t="str">
            <v>Pinellas</v>
          </cell>
          <cell r="AH70">
            <v>180</v>
          </cell>
        </row>
        <row r="71">
          <cell r="V71">
            <v>75</v>
          </cell>
          <cell r="X71" t="str">
            <v>Belmont Duplexes</v>
          </cell>
          <cell r="Y71">
            <v>75</v>
          </cell>
          <cell r="Z71" t="str">
            <v>Multiple Addresses</v>
          </cell>
          <cell r="AA71" t="str">
            <v>Pensacola </v>
          </cell>
          <cell r="AB71">
            <v>32506</v>
          </cell>
          <cell r="AC71" t="str">
            <v>850/438-8561</v>
          </cell>
          <cell r="AF71" t="str">
            <v>SAIL</v>
          </cell>
          <cell r="AG71" t="str">
            <v>Escambia</v>
          </cell>
          <cell r="AH71">
            <v>26</v>
          </cell>
        </row>
        <row r="72">
          <cell r="V72">
            <v>1059</v>
          </cell>
          <cell r="X72" t="str">
            <v>Belmont Heights Estates I</v>
          </cell>
          <cell r="Y72">
            <v>1059</v>
          </cell>
          <cell r="Z72" t="str">
            <v>3540 North 20th St.</v>
          </cell>
          <cell r="AA72" t="str">
            <v>Tampa</v>
          </cell>
          <cell r="AB72">
            <v>33605</v>
          </cell>
          <cell r="AC72" t="str">
            <v>813/242-6800</v>
          </cell>
          <cell r="AF72" t="str">
            <v>HC</v>
          </cell>
          <cell r="AG72" t="str">
            <v>Hillsborough</v>
          </cell>
          <cell r="AH72">
            <v>358</v>
          </cell>
        </row>
        <row r="73">
          <cell r="V73">
            <v>76</v>
          </cell>
          <cell r="X73" t="str">
            <v>Belmont Heights Estates II</v>
          </cell>
          <cell r="Y73">
            <v>76</v>
          </cell>
          <cell r="Z73" t="str">
            <v>1507 25th Avenue</v>
          </cell>
          <cell r="AA73" t="str">
            <v>Tampa</v>
          </cell>
          <cell r="AB73">
            <v>33605</v>
          </cell>
          <cell r="AC73" t="str">
            <v>813/242-6800</v>
          </cell>
          <cell r="AF73" t="str">
            <v>HC</v>
          </cell>
          <cell r="AG73" t="str">
            <v>Hillsborough</v>
          </cell>
          <cell r="AH73">
            <v>201</v>
          </cell>
        </row>
        <row r="74">
          <cell r="V74">
            <v>1330</v>
          </cell>
          <cell r="X74" t="str">
            <v>Belmont Heights Estates III</v>
          </cell>
          <cell r="Y74">
            <v>1330</v>
          </cell>
          <cell r="Z74" t="str">
            <v>To Be Determined</v>
          </cell>
          <cell r="AA74" t="str">
            <v>Tampa</v>
          </cell>
          <cell r="AB74">
            <v>33605</v>
          </cell>
          <cell r="AE74" t="str">
            <v>*1</v>
          </cell>
          <cell r="AF74" t="str">
            <v>HC</v>
          </cell>
          <cell r="AG74" t="str">
            <v>Hillsborough</v>
          </cell>
          <cell r="AH74">
            <v>266</v>
          </cell>
        </row>
        <row r="75">
          <cell r="V75">
            <v>77</v>
          </cell>
          <cell r="X75" t="str">
            <v>Beneva Place</v>
          </cell>
          <cell r="Y75">
            <v>77</v>
          </cell>
          <cell r="Z75" t="str">
            <v>3451 Queens Street</v>
          </cell>
          <cell r="AA75" t="str">
            <v>Sarasota</v>
          </cell>
          <cell r="AB75">
            <v>34231</v>
          </cell>
          <cell r="AC75" t="str">
            <v>941/924-8999</v>
          </cell>
          <cell r="AE75" t="str">
            <v>*3</v>
          </cell>
          <cell r="AF75" t="str">
            <v>MMRB</v>
          </cell>
          <cell r="AG75" t="str">
            <v>Sarasota</v>
          </cell>
          <cell r="AH75">
            <v>192</v>
          </cell>
        </row>
        <row r="76">
          <cell r="V76">
            <v>78</v>
          </cell>
          <cell r="X76" t="str">
            <v>Bent Creek II</v>
          </cell>
          <cell r="Y76">
            <v>78</v>
          </cell>
          <cell r="Z76" t="str">
            <v>209 Bent Creek Road</v>
          </cell>
          <cell r="AA76" t="str">
            <v>Crestview</v>
          </cell>
          <cell r="AB76">
            <v>32539</v>
          </cell>
          <cell r="AC76" t="str">
            <v>850/682-5563</v>
          </cell>
          <cell r="AD76" t="str">
            <v>Fountain Green</v>
          </cell>
          <cell r="AE76" t="str">
            <v>*3</v>
          </cell>
          <cell r="AF76" t="str">
            <v>HC</v>
          </cell>
          <cell r="AG76" t="str">
            <v>Okaloosa</v>
          </cell>
          <cell r="AH76">
            <v>24</v>
          </cell>
        </row>
        <row r="77">
          <cell r="V77">
            <v>1060</v>
          </cell>
          <cell r="X77" t="str">
            <v>Berkshire Club</v>
          </cell>
          <cell r="Y77">
            <v>1060</v>
          </cell>
          <cell r="Z77" t="str">
            <v>12450 S. Orange Blossom Trail</v>
          </cell>
          <cell r="AA77" t="str">
            <v>Orlando</v>
          </cell>
          <cell r="AB77">
            <v>32837</v>
          </cell>
          <cell r="AC77" t="str">
            <v>407/888-6800</v>
          </cell>
          <cell r="AF77" t="str">
            <v>HC</v>
          </cell>
          <cell r="AG77" t="str">
            <v>Orange</v>
          </cell>
          <cell r="AH77">
            <v>288</v>
          </cell>
        </row>
        <row r="78">
          <cell r="V78">
            <v>79</v>
          </cell>
          <cell r="X78" t="str">
            <v>Bernwood Trace</v>
          </cell>
          <cell r="Y78">
            <v>79</v>
          </cell>
          <cell r="Z78" t="str">
            <v>9804 Bernwood Place Drive</v>
          </cell>
          <cell r="AA78" t="str">
            <v>Fort Myers</v>
          </cell>
          <cell r="AB78">
            <v>33916</v>
          </cell>
          <cell r="AC78" t="str">
            <v>239/939-0030</v>
          </cell>
          <cell r="AF78" t="str">
            <v>MMRB/GUAR/HC </v>
          </cell>
          <cell r="AG78" t="str">
            <v>Lee</v>
          </cell>
          <cell r="AH78">
            <v>340</v>
          </cell>
        </row>
        <row r="79">
          <cell r="V79">
            <v>80</v>
          </cell>
          <cell r="X79" t="str">
            <v>Bethany Court</v>
          </cell>
          <cell r="Y79">
            <v>80</v>
          </cell>
          <cell r="Z79" t="str">
            <v>501 Bethany Court</v>
          </cell>
          <cell r="AA79" t="str">
            <v>Fort Pierce</v>
          </cell>
          <cell r="AB79">
            <v>34950</v>
          </cell>
          <cell r="AC79" t="str">
            <v>772/468-3289</v>
          </cell>
          <cell r="AF79" t="str">
            <v>HOME</v>
          </cell>
          <cell r="AG79" t="str">
            <v>Saint Lucie</v>
          </cell>
          <cell r="AH79">
            <v>61</v>
          </cell>
        </row>
        <row r="80">
          <cell r="X80" t="str">
            <v>Betty Griffin House</v>
          </cell>
          <cell r="Z80" t="str">
            <v>PO Box 3319</v>
          </cell>
          <cell r="AA80" t="str">
            <v>St. Augustine</v>
          </cell>
          <cell r="AB80">
            <v>32085</v>
          </cell>
          <cell r="AC80" t="str">
            <v>904/808-8544</v>
          </cell>
          <cell r="AF80" t="str">
            <v>DEMO</v>
          </cell>
          <cell r="AG80" t="str">
            <v>St. Johns</v>
          </cell>
          <cell r="AH80">
            <v>6</v>
          </cell>
        </row>
        <row r="81">
          <cell r="V81">
            <v>81</v>
          </cell>
          <cell r="X81" t="str">
            <v>Biscayne Palm Club</v>
          </cell>
          <cell r="Y81">
            <v>81</v>
          </cell>
          <cell r="Z81" t="str">
            <v>15495 SW 288th Street</v>
          </cell>
          <cell r="AA81" t="str">
            <v>Homestead</v>
          </cell>
          <cell r="AB81">
            <v>33033</v>
          </cell>
          <cell r="AC81" t="str">
            <v>305/245-6311</v>
          </cell>
          <cell r="AD81" t="str">
            <v>Biscayne Woods</v>
          </cell>
          <cell r="AF81" t="str">
            <v>HC/HOME</v>
          </cell>
          <cell r="AG81" t="str">
            <v>Miami-Dade</v>
          </cell>
          <cell r="AH81">
            <v>114</v>
          </cell>
        </row>
        <row r="82">
          <cell r="V82">
            <v>82</v>
          </cell>
          <cell r="X82" t="str">
            <v>Blackstone Hotel</v>
          </cell>
          <cell r="Y82">
            <v>82</v>
          </cell>
          <cell r="Z82" t="str">
            <v>800 Washington Avenue</v>
          </cell>
          <cell r="AA82" t="str">
            <v>Miami Beach</v>
          </cell>
          <cell r="AB82">
            <v>33133</v>
          </cell>
          <cell r="AE82" t="str">
            <v>*3 *5 *6</v>
          </cell>
          <cell r="AF82" t="str">
            <v>HC</v>
          </cell>
          <cell r="AG82" t="str">
            <v>Miami-Dade</v>
          </cell>
          <cell r="AH82">
            <v>131</v>
          </cell>
        </row>
        <row r="83">
          <cell r="V83">
            <v>83</v>
          </cell>
          <cell r="X83" t="str">
            <v>Blairstone</v>
          </cell>
          <cell r="Y83">
            <v>83</v>
          </cell>
          <cell r="Z83" t="str">
            <v>501 Blairstone Road</v>
          </cell>
          <cell r="AA83" t="str">
            <v>Tallahassee</v>
          </cell>
          <cell r="AB83">
            <v>32301</v>
          </cell>
          <cell r="AC83" t="str">
            <v>850/656-2299</v>
          </cell>
          <cell r="AF83" t="str">
            <v>MMRB</v>
          </cell>
          <cell r="AG83" t="str">
            <v>Leon</v>
          </cell>
          <cell r="AH83">
            <v>200</v>
          </cell>
        </row>
        <row r="84">
          <cell r="V84">
            <v>1433</v>
          </cell>
          <cell r="X84" t="str">
            <v>Blitchton Station</v>
          </cell>
          <cell r="Y84">
            <v>1433</v>
          </cell>
          <cell r="Z84" t="str">
            <v>To Be Determined</v>
          </cell>
          <cell r="AA84" t="str">
            <v>Ocala</v>
          </cell>
          <cell r="AB84">
            <v>34474</v>
          </cell>
          <cell r="AE84" t="str">
            <v>*1 *8</v>
          </cell>
          <cell r="AF84" t="str">
            <v>HC</v>
          </cell>
          <cell r="AG84" t="str">
            <v>Marion</v>
          </cell>
          <cell r="AH84">
            <v>119</v>
          </cell>
        </row>
        <row r="85">
          <cell r="V85">
            <v>84</v>
          </cell>
          <cell r="X85" t="str">
            <v>Bloomingdale Woods</v>
          </cell>
          <cell r="Y85">
            <v>84</v>
          </cell>
          <cell r="Z85" t="str">
            <v>3431 Eagle Ridge Court</v>
          </cell>
          <cell r="AA85" t="str">
            <v>Valrico</v>
          </cell>
          <cell r="AB85">
            <v>33594</v>
          </cell>
          <cell r="AC85" t="str">
            <v>813/685-0055</v>
          </cell>
          <cell r="AE85" t="str">
            <v>*3</v>
          </cell>
          <cell r="AF85" t="str">
            <v>MMRB</v>
          </cell>
          <cell r="AG85" t="str">
            <v>Hillsborough</v>
          </cell>
          <cell r="AH85">
            <v>224</v>
          </cell>
        </row>
        <row r="86">
          <cell r="V86">
            <v>85</v>
          </cell>
          <cell r="X86" t="str">
            <v>Blue Heron-2100 House</v>
          </cell>
          <cell r="Y86">
            <v>85</v>
          </cell>
          <cell r="Z86" t="str">
            <v>2130 Avenue South</v>
          </cell>
          <cell r="AA86" t="str">
            <v>Riviera Beach</v>
          </cell>
          <cell r="AB86">
            <v>33404</v>
          </cell>
          <cell r="AE86" t="str">
            <v>*3</v>
          </cell>
          <cell r="AF86" t="str">
            <v>MMRB</v>
          </cell>
          <cell r="AG86" t="str">
            <v>Palm Beach</v>
          </cell>
          <cell r="AH86">
            <v>20</v>
          </cell>
        </row>
        <row r="87">
          <cell r="V87">
            <v>86</v>
          </cell>
          <cell r="X87" t="str">
            <v>Blue Heron-Imperial</v>
          </cell>
          <cell r="Y87">
            <v>86</v>
          </cell>
          <cell r="Z87" t="str">
            <v>1500-1564 W. Blue Heron Boulevard</v>
          </cell>
          <cell r="AA87" t="str">
            <v>Riviera Beach</v>
          </cell>
          <cell r="AB87">
            <v>33404</v>
          </cell>
          <cell r="AE87" t="str">
            <v>*3</v>
          </cell>
          <cell r="AF87" t="str">
            <v>MMRB</v>
          </cell>
          <cell r="AG87" t="str">
            <v>Palm Beach</v>
          </cell>
          <cell r="AH87">
            <v>64</v>
          </cell>
        </row>
        <row r="88">
          <cell r="V88">
            <v>87</v>
          </cell>
          <cell r="X88" t="str">
            <v>Blue Heron-Imperial Village</v>
          </cell>
          <cell r="Y88">
            <v>87</v>
          </cell>
          <cell r="Z88" t="str">
            <v>1596 W. Blue Heron Boulevard</v>
          </cell>
          <cell r="AA88" t="str">
            <v>Riviera Beach</v>
          </cell>
          <cell r="AB88">
            <v>33404</v>
          </cell>
          <cell r="AE88" t="str">
            <v>*3</v>
          </cell>
          <cell r="AF88" t="str">
            <v>MMRB</v>
          </cell>
          <cell r="AG88" t="str">
            <v>Palm Beach</v>
          </cell>
          <cell r="AH88">
            <v>9</v>
          </cell>
        </row>
        <row r="89">
          <cell r="V89">
            <v>88</v>
          </cell>
          <cell r="X89" t="str">
            <v>Blue Heron-Tate House</v>
          </cell>
          <cell r="Y89">
            <v>88</v>
          </cell>
          <cell r="Z89" t="str">
            <v>1695 W. Blue Heron Boulevard</v>
          </cell>
          <cell r="AA89" t="str">
            <v>Riviera Beach</v>
          </cell>
          <cell r="AB89">
            <v>33404</v>
          </cell>
          <cell r="AE89" t="str">
            <v>*3</v>
          </cell>
          <cell r="AF89" t="str">
            <v>MMRB</v>
          </cell>
          <cell r="AG89" t="str">
            <v>Palm Beach</v>
          </cell>
          <cell r="AH89">
            <v>18</v>
          </cell>
        </row>
        <row r="90">
          <cell r="V90">
            <v>89</v>
          </cell>
          <cell r="X90" t="str">
            <v>Blue Lake Pointe</v>
          </cell>
          <cell r="Y90">
            <v>89</v>
          </cell>
          <cell r="Z90" t="str">
            <v>1215 NW  103rd Lane</v>
          </cell>
          <cell r="AA90" t="str">
            <v>Miami</v>
          </cell>
          <cell r="AB90">
            <v>33147</v>
          </cell>
          <cell r="AC90" t="str">
            <v>305/696-7667</v>
          </cell>
          <cell r="AE90" t="str">
            <v>*5</v>
          </cell>
          <cell r="AF90" t="str">
            <v>MMRB/HC</v>
          </cell>
          <cell r="AG90" t="str">
            <v>Miami-Dade</v>
          </cell>
          <cell r="AH90">
            <v>106</v>
          </cell>
        </row>
        <row r="91">
          <cell r="V91">
            <v>90</v>
          </cell>
          <cell r="X91" t="str">
            <v>Boca Arbor Club</v>
          </cell>
          <cell r="Y91">
            <v>90</v>
          </cell>
          <cell r="Z91" t="str">
            <v>5664 Arbor Club Way</v>
          </cell>
          <cell r="AA91" t="str">
            <v>Boca Raton</v>
          </cell>
          <cell r="AB91">
            <v>33433</v>
          </cell>
          <cell r="AE91" t="str">
            <v>*3</v>
          </cell>
          <cell r="AF91" t="str">
            <v>MMRB</v>
          </cell>
          <cell r="AG91" t="str">
            <v>Palm Beach</v>
          </cell>
          <cell r="AH91">
            <v>304</v>
          </cell>
        </row>
        <row r="92">
          <cell r="V92">
            <v>1210</v>
          </cell>
          <cell r="X92" t="str">
            <v>Bonita Pointe</v>
          </cell>
          <cell r="Y92">
            <v>1210</v>
          </cell>
          <cell r="Z92" t="str">
            <v>613 East Palm Drive</v>
          </cell>
          <cell r="AA92" t="str">
            <v>Florida City</v>
          </cell>
          <cell r="AB92">
            <v>33034</v>
          </cell>
          <cell r="AC92" t="str">
            <v>305/246-4222</v>
          </cell>
          <cell r="AF92" t="str">
            <v>SAIL/HC/GUAR/RISK</v>
          </cell>
          <cell r="AG92" t="str">
            <v>Miami-Dade</v>
          </cell>
          <cell r="AH92">
            <v>164</v>
          </cell>
        </row>
        <row r="93">
          <cell r="V93">
            <v>91</v>
          </cell>
          <cell r="X93" t="str">
            <v>Boone's Dock II</v>
          </cell>
          <cell r="Y93">
            <v>91</v>
          </cell>
          <cell r="Z93" t="str">
            <v>3303 N. Lakeview Drive</v>
          </cell>
          <cell r="AA93" t="str">
            <v>Tampa</v>
          </cell>
          <cell r="AB93">
            <v>33618</v>
          </cell>
          <cell r="AE93" t="str">
            <v>*3</v>
          </cell>
          <cell r="AF93" t="str">
            <v>MMRB</v>
          </cell>
          <cell r="AG93" t="str">
            <v>Hillsborough</v>
          </cell>
          <cell r="AH93">
            <v>396</v>
          </cell>
        </row>
        <row r="94">
          <cell r="V94">
            <v>92</v>
          </cell>
          <cell r="X94" t="str">
            <v>Boynton Bay</v>
          </cell>
          <cell r="Y94">
            <v>92</v>
          </cell>
          <cell r="Z94" t="str">
            <v>499 Boynton Bay Circle</v>
          </cell>
          <cell r="AA94" t="str">
            <v>Boynton Beach</v>
          </cell>
          <cell r="AB94">
            <v>33435</v>
          </cell>
          <cell r="AC94" t="str">
            <v>561/364-7600</v>
          </cell>
          <cell r="AD94" t="str">
            <v>Hamlet</v>
          </cell>
          <cell r="AF94" t="str">
            <v>SAIL/HC</v>
          </cell>
          <cell r="AG94" t="str">
            <v>Palm Beach</v>
          </cell>
          <cell r="AH94">
            <v>240</v>
          </cell>
        </row>
        <row r="95">
          <cell r="V95">
            <v>93</v>
          </cell>
          <cell r="X95" t="str">
            <v>Bradenton Village</v>
          </cell>
          <cell r="Y95">
            <v>93</v>
          </cell>
          <cell r="Z95" t="str">
            <v>1301 Third Street West</v>
          </cell>
          <cell r="AA95" t="str">
            <v>Bradenton</v>
          </cell>
          <cell r="AB95">
            <v>34205</v>
          </cell>
          <cell r="AC95" t="str">
            <v>941/750-9976</v>
          </cell>
          <cell r="AD95" t="str">
            <v>Rousch Field Limited Partnership</v>
          </cell>
          <cell r="AF95" t="str">
            <v>HC</v>
          </cell>
          <cell r="AG95" t="str">
            <v>Manatee</v>
          </cell>
          <cell r="AH95">
            <v>160</v>
          </cell>
        </row>
        <row r="96">
          <cell r="V96">
            <v>1495</v>
          </cell>
          <cell r="X96" t="str">
            <v>Bradenton Village II</v>
          </cell>
          <cell r="Y96">
            <v>1495</v>
          </cell>
          <cell r="Z96" t="str">
            <v>To Be Determined</v>
          </cell>
          <cell r="AA96" t="str">
            <v>Bradenton</v>
          </cell>
          <cell r="AB96">
            <v>34205</v>
          </cell>
          <cell r="AE96" t="str">
            <v>*1 *8</v>
          </cell>
          <cell r="AF96" t="str">
            <v>HC</v>
          </cell>
          <cell r="AG96" t="str">
            <v>Manatee</v>
          </cell>
          <cell r="AH96">
            <v>69</v>
          </cell>
        </row>
        <row r="97">
          <cell r="V97">
            <v>94</v>
          </cell>
          <cell r="X97" t="str">
            <v>Braemoor Dunes</v>
          </cell>
          <cell r="Y97">
            <v>94</v>
          </cell>
          <cell r="Z97" t="str">
            <v>1576-E Braemoor Dunes Drive</v>
          </cell>
          <cell r="AA97" t="str">
            <v>Orange City</v>
          </cell>
          <cell r="AB97">
            <v>32763</v>
          </cell>
          <cell r="AC97" t="str">
            <v>386/774-5480</v>
          </cell>
          <cell r="AD97" t="str">
            <v>Lake Helen Court RRH</v>
          </cell>
          <cell r="AF97" t="str">
            <v>HC</v>
          </cell>
          <cell r="AG97" t="str">
            <v>Volusia</v>
          </cell>
          <cell r="AH97">
            <v>40</v>
          </cell>
        </row>
        <row r="98">
          <cell r="V98">
            <v>95</v>
          </cell>
          <cell r="X98" t="str">
            <v>Brandon Crossing</v>
          </cell>
          <cell r="Y98">
            <v>95</v>
          </cell>
          <cell r="Z98" t="str">
            <v>530 Providence Road</v>
          </cell>
          <cell r="AA98" t="str">
            <v>Brandon</v>
          </cell>
          <cell r="AB98">
            <v>33511</v>
          </cell>
          <cell r="AC98" t="str">
            <v>813/655-5600</v>
          </cell>
          <cell r="AF98" t="str">
            <v>SAIL/HC</v>
          </cell>
          <cell r="AG98" t="str">
            <v>Hillsborough</v>
          </cell>
          <cell r="AH98">
            <v>200</v>
          </cell>
        </row>
        <row r="99">
          <cell r="V99">
            <v>96</v>
          </cell>
          <cell r="X99" t="str">
            <v>Brandywine Court</v>
          </cell>
          <cell r="Y99">
            <v>96</v>
          </cell>
          <cell r="Z99" t="str">
            <v>3127 &amp; 3207 Phoenix Avenue</v>
          </cell>
          <cell r="AA99" t="str">
            <v>Jacksonville</v>
          </cell>
          <cell r="AB99">
            <v>32206</v>
          </cell>
          <cell r="AC99" t="str">
            <v>(904) 353-3956</v>
          </cell>
          <cell r="AE99" t="str">
            <v>(*3 HC)</v>
          </cell>
          <cell r="AF99" t="str">
            <v>HOME (HC)</v>
          </cell>
          <cell r="AG99" t="str">
            <v>Duval</v>
          </cell>
          <cell r="AH99">
            <v>52</v>
          </cell>
        </row>
        <row r="100">
          <cell r="V100">
            <v>97</v>
          </cell>
          <cell r="X100" t="str">
            <v>Brandywood</v>
          </cell>
          <cell r="Y100">
            <v>97</v>
          </cell>
          <cell r="Z100" t="str">
            <v>6635 Breeze Way</v>
          </cell>
          <cell r="AA100" t="str">
            <v>Orlando</v>
          </cell>
          <cell r="AB100">
            <v>32807</v>
          </cell>
          <cell r="AC100" t="str">
            <v>407/282-1972</v>
          </cell>
          <cell r="AE100" t="str">
            <v>*6</v>
          </cell>
          <cell r="AF100" t="str">
            <v>FDIC-AHP</v>
          </cell>
          <cell r="AG100" t="str">
            <v>Orange</v>
          </cell>
          <cell r="AH100">
            <v>88</v>
          </cell>
        </row>
        <row r="101">
          <cell r="V101">
            <v>98</v>
          </cell>
          <cell r="X101" t="str">
            <v>Breckenridge Place</v>
          </cell>
          <cell r="Y101">
            <v>98</v>
          </cell>
          <cell r="Z101" t="str">
            <v>Multiple Addresses</v>
          </cell>
          <cell r="AA101" t="str">
            <v>West Palm Beach</v>
          </cell>
          <cell r="AB101">
            <v>33417</v>
          </cell>
          <cell r="AE101" t="str">
            <v>*3 *6</v>
          </cell>
          <cell r="AF101" t="str">
            <v>FDIC-AHP</v>
          </cell>
          <cell r="AG101" t="str">
            <v>Palm Beach</v>
          </cell>
          <cell r="AH101">
            <v>37</v>
          </cell>
        </row>
        <row r="102">
          <cell r="V102">
            <v>99</v>
          </cell>
          <cell r="X102" t="str">
            <v>Breezewood Village I</v>
          </cell>
          <cell r="Y102">
            <v>99</v>
          </cell>
          <cell r="Z102" t="str">
            <v>814A Country Circle</v>
          </cell>
          <cell r="AA102" t="str">
            <v>Kissimmee</v>
          </cell>
          <cell r="AB102">
            <v>34744</v>
          </cell>
          <cell r="AC102" t="str">
            <v>407/348-6682</v>
          </cell>
          <cell r="AD102" t="str">
            <v>Hobe Sound Ltd.</v>
          </cell>
          <cell r="AE102" t="str">
            <v>*3</v>
          </cell>
          <cell r="AF102" t="str">
            <v>HC</v>
          </cell>
          <cell r="AG102" t="str">
            <v>Osceola</v>
          </cell>
          <cell r="AH102">
            <v>86</v>
          </cell>
        </row>
        <row r="103">
          <cell r="V103">
            <v>100</v>
          </cell>
          <cell r="X103" t="str">
            <v>Breezewood Village II</v>
          </cell>
          <cell r="Y103">
            <v>100</v>
          </cell>
          <cell r="Z103" t="str">
            <v>814A Country Circle</v>
          </cell>
          <cell r="AA103" t="str">
            <v>Kissimmee</v>
          </cell>
          <cell r="AB103">
            <v>34744</v>
          </cell>
          <cell r="AC103" t="str">
            <v>407/348-6682</v>
          </cell>
          <cell r="AD103" t="str">
            <v>Breezewood Ltd.</v>
          </cell>
          <cell r="AE103" t="str">
            <v>*3</v>
          </cell>
          <cell r="AF103" t="str">
            <v>HC</v>
          </cell>
          <cell r="AG103" t="str">
            <v>Osceola</v>
          </cell>
          <cell r="AH103">
            <v>42</v>
          </cell>
        </row>
        <row r="104">
          <cell r="V104">
            <v>101</v>
          </cell>
          <cell r="X104" t="str">
            <v>Brentwood</v>
          </cell>
          <cell r="Y104">
            <v>101</v>
          </cell>
          <cell r="Z104" t="str">
            <v>104 Brentwood Lane</v>
          </cell>
          <cell r="AA104" t="str">
            <v>Crestview</v>
          </cell>
          <cell r="AB104">
            <v>32539</v>
          </cell>
          <cell r="AD104" t="str">
            <v>Panhandle Estates of Crestview</v>
          </cell>
          <cell r="AE104" t="str">
            <v>*3</v>
          </cell>
          <cell r="AF104" t="str">
            <v>HC</v>
          </cell>
          <cell r="AG104" t="str">
            <v>Okaloosa</v>
          </cell>
          <cell r="AH104">
            <v>38</v>
          </cell>
        </row>
        <row r="105">
          <cell r="V105">
            <v>1029</v>
          </cell>
          <cell r="X105" t="str">
            <v>Brentwood Club on Millenia Blvd.</v>
          </cell>
          <cell r="Y105">
            <v>1029</v>
          </cell>
          <cell r="Z105" t="str">
            <v>5000 Millenia Boulevard</v>
          </cell>
          <cell r="AA105" t="str">
            <v>Orlando</v>
          </cell>
          <cell r="AB105">
            <v>32839</v>
          </cell>
          <cell r="AC105" t="str">
            <v>407/248-8112</v>
          </cell>
          <cell r="AF105" t="str">
            <v>MMRB/HC</v>
          </cell>
          <cell r="AG105" t="str">
            <v>Orange</v>
          </cell>
          <cell r="AH105">
            <v>312</v>
          </cell>
        </row>
        <row r="106">
          <cell r="V106">
            <v>1488</v>
          </cell>
          <cell r="X106" t="str">
            <v>Brentwood Park</v>
          </cell>
          <cell r="Y106">
            <v>1488</v>
          </cell>
          <cell r="Z106" t="str">
            <v>3550 Brentwood Ave.</v>
          </cell>
          <cell r="AA106" t="str">
            <v>Jacksonville</v>
          </cell>
          <cell r="AB106">
            <v>32206</v>
          </cell>
          <cell r="AE106" t="str">
            <v>*1 *8</v>
          </cell>
          <cell r="AF106" t="str">
            <v>HC</v>
          </cell>
          <cell r="AG106" t="str">
            <v>Duval</v>
          </cell>
          <cell r="AH106">
            <v>326</v>
          </cell>
        </row>
        <row r="107">
          <cell r="V107">
            <v>102</v>
          </cell>
          <cell r="X107" t="str">
            <v>Briarwood of Middleburg I</v>
          </cell>
          <cell r="Y107">
            <v>102</v>
          </cell>
          <cell r="Z107" t="str">
            <v>3843 County Road 218</v>
          </cell>
          <cell r="AA107" t="str">
            <v>Middleburg</v>
          </cell>
          <cell r="AB107">
            <v>32068</v>
          </cell>
          <cell r="AC107" t="str">
            <v>904/282-0205</v>
          </cell>
          <cell r="AD107" t="str">
            <v>Briarwood Apts., Ltd.</v>
          </cell>
          <cell r="AE107" t="str">
            <v>*3</v>
          </cell>
          <cell r="AF107" t="str">
            <v>HC</v>
          </cell>
          <cell r="AG107" t="str">
            <v>Clay</v>
          </cell>
          <cell r="AH107">
            <v>52</v>
          </cell>
        </row>
        <row r="108">
          <cell r="V108">
            <v>103</v>
          </cell>
          <cell r="X108" t="str">
            <v>Briarwood of Middleburg II</v>
          </cell>
          <cell r="Y108">
            <v>103</v>
          </cell>
          <cell r="Z108" t="str">
            <v>3791 County Road 218</v>
          </cell>
          <cell r="AA108" t="str">
            <v>Middleburg</v>
          </cell>
          <cell r="AB108">
            <v>32068</v>
          </cell>
          <cell r="AC108" t="str">
            <v>904/282-0205</v>
          </cell>
          <cell r="AF108" t="str">
            <v>HC</v>
          </cell>
          <cell r="AG108" t="str">
            <v>Clay</v>
          </cell>
          <cell r="AH108">
            <v>50</v>
          </cell>
        </row>
        <row r="109">
          <cell r="V109">
            <v>104</v>
          </cell>
          <cell r="X109" t="str">
            <v>Briarwood of Sebring</v>
          </cell>
          <cell r="Y109">
            <v>104</v>
          </cell>
          <cell r="Z109" t="str">
            <v>1335 Spinks Lane</v>
          </cell>
          <cell r="AA109" t="str">
            <v>Sebring</v>
          </cell>
          <cell r="AB109">
            <v>33870</v>
          </cell>
          <cell r="AC109" t="str">
            <v>863-385-4078</v>
          </cell>
          <cell r="AF109" t="str">
            <v>HC</v>
          </cell>
          <cell r="AG109" t="str">
            <v>Highlands</v>
          </cell>
          <cell r="AH109">
            <v>41</v>
          </cell>
        </row>
        <row r="110">
          <cell r="V110">
            <v>105</v>
          </cell>
          <cell r="X110" t="str">
            <v>Briarwood of Vero Beach</v>
          </cell>
          <cell r="Y110">
            <v>105</v>
          </cell>
          <cell r="Z110" t="str">
            <v>4049 44th Manor</v>
          </cell>
          <cell r="AA110" t="str">
            <v>Vero Beach</v>
          </cell>
          <cell r="AB110">
            <v>32967</v>
          </cell>
          <cell r="AE110" t="str">
            <v>*3</v>
          </cell>
          <cell r="AF110" t="str">
            <v>HC</v>
          </cell>
          <cell r="AG110" t="str">
            <v>Indian River</v>
          </cell>
          <cell r="AH110">
            <v>44</v>
          </cell>
        </row>
        <row r="111">
          <cell r="V111">
            <v>1021</v>
          </cell>
          <cell r="X111" t="str">
            <v>Bridgewater Club</v>
          </cell>
          <cell r="Y111">
            <v>1021</v>
          </cell>
          <cell r="Z111" t="str">
            <v>4300 Bridgewater Club Loop</v>
          </cell>
          <cell r="AA111" t="str">
            <v>Spring Hill</v>
          </cell>
          <cell r="AB111">
            <v>34607</v>
          </cell>
          <cell r="AC111" t="str">
            <v>352/596-9435 </v>
          </cell>
          <cell r="AE111" t="str">
            <v>*2</v>
          </cell>
          <cell r="AF111" t="str">
            <v>MMRB/HC</v>
          </cell>
          <cell r="AG111" t="str">
            <v>Hernando</v>
          </cell>
          <cell r="AH111">
            <v>192</v>
          </cell>
        </row>
        <row r="112">
          <cell r="V112">
            <v>106</v>
          </cell>
          <cell r="X112" t="str">
            <v>Bridgewater Place</v>
          </cell>
          <cell r="Y112">
            <v>106</v>
          </cell>
          <cell r="Z112" t="str">
            <v>2800 NW 44th Street</v>
          </cell>
          <cell r="AA112" t="str">
            <v>Oakland Park</v>
          </cell>
          <cell r="AB112">
            <v>33309</v>
          </cell>
          <cell r="AC112" t="str">
            <v>954/484-1141</v>
          </cell>
          <cell r="AF112" t="str">
            <v>HC/GUAR</v>
          </cell>
          <cell r="AG112" t="str">
            <v>Broward</v>
          </cell>
          <cell r="AH112">
            <v>312</v>
          </cell>
        </row>
        <row r="113">
          <cell r="V113">
            <v>1166</v>
          </cell>
          <cell r="X113" t="str">
            <v>Brisas Del Mar</v>
          </cell>
          <cell r="Y113">
            <v>1166</v>
          </cell>
          <cell r="Z113" t="str">
            <v>556 W. Flagler Street</v>
          </cell>
          <cell r="AA113" t="str">
            <v>Miami</v>
          </cell>
          <cell r="AB113">
            <v>33130</v>
          </cell>
          <cell r="AC113" t="str">
            <v>305/377-2020</v>
          </cell>
          <cell r="AF113" t="str">
            <v>HC</v>
          </cell>
          <cell r="AG113" t="str">
            <v>Miami-Dade</v>
          </cell>
          <cell r="AH113">
            <v>160</v>
          </cell>
        </row>
        <row r="114">
          <cell r="V114">
            <v>1167</v>
          </cell>
          <cell r="X114" t="str">
            <v>Bristol Bay</v>
          </cell>
          <cell r="Y114">
            <v>1167</v>
          </cell>
          <cell r="Z114" t="str">
            <v>4821 Bristol Bay Way</v>
          </cell>
          <cell r="AA114" t="str">
            <v>Hillsborough</v>
          </cell>
          <cell r="AB114">
            <v>33619</v>
          </cell>
          <cell r="AC114" t="str">
            <v>813/248-1114</v>
          </cell>
          <cell r="AF114" t="str">
            <v>MMRB/RISK/GUAR/SAIL/HC</v>
          </cell>
          <cell r="AG114" t="str">
            <v>Hillsborough</v>
          </cell>
          <cell r="AH114">
            <v>300</v>
          </cell>
        </row>
        <row r="115">
          <cell r="V115">
            <v>1062</v>
          </cell>
          <cell r="X115" t="str">
            <v>Brittany Bay</v>
          </cell>
          <cell r="Y115">
            <v>1062</v>
          </cell>
          <cell r="Z115" t="str">
            <v>14815 Triangle Bay Drive</v>
          </cell>
          <cell r="AA115" t="str">
            <v>Naples</v>
          </cell>
          <cell r="AB115">
            <v>34119</v>
          </cell>
          <cell r="AC115" t="str">
            <v>239/354-2002</v>
          </cell>
          <cell r="AF115" t="str">
            <v>HC/HOME</v>
          </cell>
          <cell r="AG115" t="str">
            <v>Collier</v>
          </cell>
          <cell r="AH115">
            <v>184</v>
          </cell>
        </row>
        <row r="116">
          <cell r="V116">
            <v>1063</v>
          </cell>
          <cell r="X116" t="str">
            <v>Brittany Bay II</v>
          </cell>
          <cell r="Y116">
            <v>1063</v>
          </cell>
          <cell r="Z116" t="str">
            <v>14925 Lighthouse Rd.</v>
          </cell>
          <cell r="AA116" t="str">
            <v>Naples</v>
          </cell>
          <cell r="AB116">
            <v>34119</v>
          </cell>
          <cell r="AC116" t="str">
            <v>866/873-0864</v>
          </cell>
          <cell r="AF116" t="str">
            <v>HC</v>
          </cell>
          <cell r="AG116" t="str">
            <v>Collier</v>
          </cell>
          <cell r="AH116">
            <v>208</v>
          </cell>
        </row>
        <row r="117">
          <cell r="V117">
            <v>107</v>
          </cell>
          <cell r="X117" t="str">
            <v>Brittany I</v>
          </cell>
          <cell r="Y117">
            <v>107</v>
          </cell>
          <cell r="Z117" t="str">
            <v>4050 Winkler Avenue Extension</v>
          </cell>
          <cell r="AA117" t="str">
            <v>Fort Myers</v>
          </cell>
          <cell r="AB117">
            <v>33916</v>
          </cell>
          <cell r="AC117" t="str">
            <v>239/278-4750</v>
          </cell>
          <cell r="AF117" t="str">
            <v>HC</v>
          </cell>
          <cell r="AG117" t="str">
            <v>Lee</v>
          </cell>
          <cell r="AH117">
            <v>208</v>
          </cell>
        </row>
        <row r="118">
          <cell r="V118">
            <v>108</v>
          </cell>
          <cell r="X118" t="str">
            <v>Brittany II</v>
          </cell>
          <cell r="Y118">
            <v>108</v>
          </cell>
          <cell r="Z118" t="str">
            <v>4050 Winkler Avenue Extension</v>
          </cell>
          <cell r="AA118" t="str">
            <v>Fort Myers</v>
          </cell>
          <cell r="AB118">
            <v>33916</v>
          </cell>
          <cell r="AC118" t="str">
            <v>239/278-4750</v>
          </cell>
          <cell r="AF118" t="str">
            <v>HC</v>
          </cell>
          <cell r="AG118" t="str">
            <v>Lee</v>
          </cell>
          <cell r="AH118">
            <v>112</v>
          </cell>
        </row>
        <row r="119">
          <cell r="V119">
            <v>109</v>
          </cell>
          <cell r="X119" t="str">
            <v>Brittany of Rosemont I</v>
          </cell>
          <cell r="Y119">
            <v>109</v>
          </cell>
          <cell r="Z119" t="str">
            <v>5200 N. Orange Blossom Trail</v>
          </cell>
          <cell r="AA119" t="str">
            <v>Orlando</v>
          </cell>
          <cell r="AB119">
            <v>32810</v>
          </cell>
          <cell r="AC119" t="str">
            <v>407/521-6688</v>
          </cell>
          <cell r="AF119" t="str">
            <v>MMRB/RISK/GUAR/HC</v>
          </cell>
          <cell r="AG119" t="str">
            <v>Orange</v>
          </cell>
          <cell r="AH119">
            <v>252</v>
          </cell>
        </row>
        <row r="120">
          <cell r="V120">
            <v>110</v>
          </cell>
          <cell r="X120" t="str">
            <v>Brittany of Rosemont II</v>
          </cell>
          <cell r="Y120">
            <v>110</v>
          </cell>
          <cell r="Z120" t="str">
            <v>5200 N. Orange Blossom Trail</v>
          </cell>
          <cell r="AA120" t="str">
            <v>Orlando</v>
          </cell>
          <cell r="AB120">
            <v>32810</v>
          </cell>
          <cell r="AC120" t="str">
            <v>407/521-6688</v>
          </cell>
          <cell r="AF120" t="str">
            <v>MMRB/RISK/GUAR/HC</v>
          </cell>
          <cell r="AG120" t="str">
            <v>Orange</v>
          </cell>
          <cell r="AH120">
            <v>240</v>
          </cell>
        </row>
        <row r="121">
          <cell r="V121">
            <v>111</v>
          </cell>
          <cell r="X121" t="str">
            <v>Brookmeade Villas</v>
          </cell>
          <cell r="Y121">
            <v>111</v>
          </cell>
          <cell r="Z121" t="str">
            <v>104 Noble Circle</v>
          </cell>
          <cell r="AA121" t="str">
            <v>Crestview</v>
          </cell>
          <cell r="AB121">
            <v>32536</v>
          </cell>
          <cell r="AC121" t="str">
            <v>850/689-2272</v>
          </cell>
          <cell r="AF121" t="str">
            <v>HC</v>
          </cell>
          <cell r="AG121" t="str">
            <v>Okaloosa</v>
          </cell>
          <cell r="AH121">
            <v>32</v>
          </cell>
        </row>
        <row r="122">
          <cell r="V122">
            <v>1243</v>
          </cell>
          <cell r="X122" t="str">
            <v>Brookside</v>
          </cell>
          <cell r="Y122">
            <v>1243</v>
          </cell>
          <cell r="Z122" t="str">
            <v>100 NW 146th Drive</v>
          </cell>
          <cell r="AA122" t="str">
            <v>Newberry</v>
          </cell>
          <cell r="AB122">
            <v>32669</v>
          </cell>
          <cell r="AC122" t="str">
            <v>352-332-4300</v>
          </cell>
          <cell r="AE122" t="str">
            <v>*2</v>
          </cell>
          <cell r="AF122" t="str">
            <v>SAIL/HC</v>
          </cell>
          <cell r="AG122" t="str">
            <v>Alachua</v>
          </cell>
          <cell r="AH122">
            <v>176</v>
          </cell>
        </row>
        <row r="123">
          <cell r="V123">
            <v>112</v>
          </cell>
          <cell r="X123" t="str">
            <v>Broward Gardens</v>
          </cell>
          <cell r="Y123">
            <v>112</v>
          </cell>
          <cell r="Z123" t="str">
            <v>2960 NW 19th Street</v>
          </cell>
          <cell r="AA123" t="str">
            <v>Fort Lauderdale</v>
          </cell>
          <cell r="AB123">
            <v>33311</v>
          </cell>
          <cell r="AE123" t="str">
            <v>*3</v>
          </cell>
          <cell r="AF123" t="str">
            <v>HC</v>
          </cell>
          <cell r="AG123" t="str">
            <v>Broward</v>
          </cell>
          <cell r="AH123">
            <v>96</v>
          </cell>
        </row>
        <row r="124">
          <cell r="V124">
            <v>113</v>
          </cell>
          <cell r="X124" t="str">
            <v>Bryant's Villas</v>
          </cell>
          <cell r="Y124">
            <v>113</v>
          </cell>
          <cell r="Z124" t="str">
            <v>28 North Whitney Street</v>
          </cell>
          <cell r="AA124" t="str">
            <v>Saint Augustine</v>
          </cell>
          <cell r="AB124">
            <v>32095</v>
          </cell>
          <cell r="AD124" t="str">
            <v>Bryant, Singleton, Shelton</v>
          </cell>
          <cell r="AE124" t="str">
            <v>*3</v>
          </cell>
          <cell r="AF124" t="str">
            <v>HC</v>
          </cell>
          <cell r="AG124" t="str">
            <v>Saint Johns</v>
          </cell>
          <cell r="AH124">
            <v>12</v>
          </cell>
        </row>
        <row r="125">
          <cell r="V125">
            <v>114</v>
          </cell>
          <cell r="X125" t="str">
            <v>Buccaneer Villas</v>
          </cell>
          <cell r="Y125">
            <v>114</v>
          </cell>
          <cell r="Z125" t="str">
            <v>1100 Lime Street</v>
          </cell>
          <cell r="AA125" t="str">
            <v>Fernandina Beach</v>
          </cell>
          <cell r="AB125">
            <v>32034</v>
          </cell>
          <cell r="AC125" t="str">
            <v>904/277-0000</v>
          </cell>
          <cell r="AF125" t="str">
            <v>HC</v>
          </cell>
          <cell r="AG125" t="str">
            <v>Nassau</v>
          </cell>
          <cell r="AH125">
            <v>48</v>
          </cell>
        </row>
        <row r="126">
          <cell r="V126">
            <v>115</v>
          </cell>
          <cell r="X126" t="str">
            <v>Buchanan Bay</v>
          </cell>
          <cell r="Y126">
            <v>115</v>
          </cell>
          <cell r="Z126" t="str">
            <v>1813 Buchanan Bay Circle</v>
          </cell>
          <cell r="AA126" t="str">
            <v>Orlando</v>
          </cell>
          <cell r="AB126">
            <v>32839</v>
          </cell>
          <cell r="AC126" t="str">
            <v>407/826-0171</v>
          </cell>
          <cell r="AF126" t="str">
            <v>MMRB/HC</v>
          </cell>
          <cell r="AG126" t="str">
            <v>Orange</v>
          </cell>
          <cell r="AH126">
            <v>228</v>
          </cell>
        </row>
        <row r="127">
          <cell r="V127">
            <v>116</v>
          </cell>
          <cell r="X127" t="str">
            <v>Buena Vista Place</v>
          </cell>
          <cell r="Y127">
            <v>116</v>
          </cell>
          <cell r="Z127" t="str">
            <v>8825 Buena Place</v>
          </cell>
          <cell r="AA127" t="str">
            <v>Windermere</v>
          </cell>
          <cell r="AB127">
            <v>34786</v>
          </cell>
          <cell r="AC127" t="str">
            <v>407/654-0733</v>
          </cell>
          <cell r="AD127" t="str">
            <v>Reams Road Limited Partnership</v>
          </cell>
          <cell r="AF127" t="str">
            <v>HC</v>
          </cell>
          <cell r="AG127" t="str">
            <v>Orange</v>
          </cell>
          <cell r="AH127">
            <v>256</v>
          </cell>
        </row>
        <row r="128">
          <cell r="V128">
            <v>117</v>
          </cell>
          <cell r="X128" t="str">
            <v>Buena Vista Place II</v>
          </cell>
          <cell r="Y128">
            <v>117</v>
          </cell>
          <cell r="Z128" t="str">
            <v>8825 Buena Place</v>
          </cell>
          <cell r="AA128" t="str">
            <v>Windermere</v>
          </cell>
          <cell r="AB128">
            <v>34786</v>
          </cell>
          <cell r="AC128" t="str">
            <v>407/654-0733</v>
          </cell>
          <cell r="AD128" t="str">
            <v>Reams Road II Limited Partnership</v>
          </cell>
          <cell r="AF128" t="str">
            <v>HC</v>
          </cell>
          <cell r="AG128" t="str">
            <v>Orange</v>
          </cell>
          <cell r="AH128">
            <v>84</v>
          </cell>
        </row>
        <row r="129">
          <cell r="V129">
            <v>118</v>
          </cell>
          <cell r="X129" t="str">
            <v>Buena Vista Point</v>
          </cell>
          <cell r="Y129">
            <v>118</v>
          </cell>
          <cell r="Z129" t="str">
            <v>11856 Reedy Creek Drive</v>
          </cell>
          <cell r="AA129" t="str">
            <v>Orlando</v>
          </cell>
          <cell r="AB129">
            <v>32836</v>
          </cell>
          <cell r="AC129" t="str">
            <v>407/239-7108</v>
          </cell>
          <cell r="AF129" t="str">
            <v>HC</v>
          </cell>
          <cell r="AG129" t="str">
            <v>Orange</v>
          </cell>
          <cell r="AH129">
            <v>324</v>
          </cell>
        </row>
        <row r="130">
          <cell r="V130">
            <v>119</v>
          </cell>
          <cell r="X130" t="str">
            <v>Cabana Club</v>
          </cell>
          <cell r="Y130">
            <v>119</v>
          </cell>
          <cell r="Z130" t="str">
            <v>19701 SW 110 Court</v>
          </cell>
          <cell r="AA130" t="str">
            <v>Cutler Ridge</v>
          </cell>
          <cell r="AB130">
            <v>33175</v>
          </cell>
          <cell r="AC130" t="str">
            <v>305/233-0006</v>
          </cell>
          <cell r="AF130" t="str">
            <v>HC/HOME</v>
          </cell>
          <cell r="AG130" t="str">
            <v>Miami-Dade</v>
          </cell>
          <cell r="AH130">
            <v>332</v>
          </cell>
        </row>
        <row r="131">
          <cell r="V131">
            <v>120</v>
          </cell>
          <cell r="X131" t="str">
            <v>Cala Hills Villas</v>
          </cell>
          <cell r="Y131">
            <v>120</v>
          </cell>
          <cell r="Z131" t="str">
            <v>Multiple Addresses</v>
          </cell>
          <cell r="AA131" t="str">
            <v>Ocala</v>
          </cell>
          <cell r="AB131">
            <v>34474</v>
          </cell>
          <cell r="AE131" t="str">
            <v>*3 *6</v>
          </cell>
          <cell r="AF131" t="str">
            <v>FDIC-AHP</v>
          </cell>
          <cell r="AG131" t="str">
            <v>Marion</v>
          </cell>
          <cell r="AH131">
            <v>13</v>
          </cell>
        </row>
        <row r="132">
          <cell r="V132">
            <v>121</v>
          </cell>
          <cell r="X132" t="str">
            <v>California Villas</v>
          </cell>
          <cell r="Y132">
            <v>121</v>
          </cell>
          <cell r="Z132" t="str">
            <v>805-17 California Street</v>
          </cell>
          <cell r="AA132" t="str">
            <v>Tallahassee</v>
          </cell>
          <cell r="AB132">
            <v>32304</v>
          </cell>
          <cell r="AE132" t="str">
            <v>*3</v>
          </cell>
          <cell r="AF132" t="str">
            <v>HC</v>
          </cell>
          <cell r="AG132" t="str">
            <v>Leon</v>
          </cell>
          <cell r="AH132">
            <v>16</v>
          </cell>
        </row>
        <row r="133">
          <cell r="V133">
            <v>122</v>
          </cell>
          <cell r="X133" t="str">
            <v>Callahan Oaks</v>
          </cell>
          <cell r="Y133">
            <v>122</v>
          </cell>
          <cell r="Z133" t="str">
            <v>659 West Jefferson Street</v>
          </cell>
          <cell r="AA133" t="str">
            <v>Orlando</v>
          </cell>
          <cell r="AB133">
            <v>32801</v>
          </cell>
          <cell r="AC133" t="str">
            <v>407/648-2008</v>
          </cell>
          <cell r="AF133" t="str">
            <v>AHL</v>
          </cell>
          <cell r="AG133" t="str">
            <v>Orange</v>
          </cell>
          <cell r="AH133">
            <v>40</v>
          </cell>
        </row>
        <row r="134">
          <cell r="V134">
            <v>1163</v>
          </cell>
          <cell r="W134" t="str">
            <v>X</v>
          </cell>
          <cell r="X134" t="str">
            <v>Calusa Cove</v>
          </cell>
          <cell r="Y134">
            <v>1163</v>
          </cell>
          <cell r="Z134" t="str">
            <v>8000 SW 210 Street</v>
          </cell>
          <cell r="AA134" t="str">
            <v>Miami</v>
          </cell>
          <cell r="AB134">
            <v>33189</v>
          </cell>
          <cell r="AC134" t="str">
            <v>305/969-0594</v>
          </cell>
          <cell r="AD134" t="str">
            <v>Waterside Apartments Ltd.</v>
          </cell>
          <cell r="AF134" t="str">
            <v>SAIL/HC</v>
          </cell>
          <cell r="AG134" t="str">
            <v>Miami-Dade</v>
          </cell>
          <cell r="AH134">
            <v>144</v>
          </cell>
        </row>
        <row r="135">
          <cell r="V135">
            <v>123</v>
          </cell>
          <cell r="X135" t="str">
            <v>Calusa Springs</v>
          </cell>
          <cell r="Y135">
            <v>123</v>
          </cell>
          <cell r="Z135" t="str">
            <v>4220 S. Cranberry Blvd.</v>
          </cell>
          <cell r="AA135" t="str">
            <v>North Port</v>
          </cell>
          <cell r="AB135">
            <v>34287</v>
          </cell>
          <cell r="AC135" t="str">
            <v>941/423-8837</v>
          </cell>
          <cell r="AF135" t="str">
            <v>HC</v>
          </cell>
          <cell r="AG135" t="str">
            <v>Sarasota</v>
          </cell>
          <cell r="AH135">
            <v>95</v>
          </cell>
        </row>
        <row r="136">
          <cell r="V136">
            <v>1065</v>
          </cell>
          <cell r="X136" t="str">
            <v>Cambridge Cove</v>
          </cell>
          <cell r="Y136">
            <v>1065</v>
          </cell>
          <cell r="Z136" t="str">
            <v>1700 Cambridge Cove Pass</v>
          </cell>
          <cell r="AA136" t="str">
            <v>Lakeland</v>
          </cell>
          <cell r="AB136">
            <v>33810</v>
          </cell>
          <cell r="AC136" t="str">
            <v>863/858-4760</v>
          </cell>
          <cell r="AD136" t="str">
            <v>Cambridge Club Partners Ltd.</v>
          </cell>
          <cell r="AF136" t="str">
            <v>SAIL/HC</v>
          </cell>
          <cell r="AG136" t="str">
            <v>Polk</v>
          </cell>
          <cell r="AH136">
            <v>200</v>
          </cell>
        </row>
        <row r="137">
          <cell r="V137">
            <v>124</v>
          </cell>
          <cell r="X137" t="str">
            <v>Cambridge Manor</v>
          </cell>
          <cell r="Y137">
            <v>124</v>
          </cell>
          <cell r="Z137" t="str">
            <v>400 Sumatra Road</v>
          </cell>
          <cell r="AA137" t="str">
            <v>Madison</v>
          </cell>
          <cell r="AB137">
            <v>32340</v>
          </cell>
          <cell r="AC137" t="str">
            <v>850/973-3786</v>
          </cell>
          <cell r="AE137" t="str">
            <v>*3</v>
          </cell>
          <cell r="AF137" t="str">
            <v>HC</v>
          </cell>
          <cell r="AG137" t="str">
            <v>Madison</v>
          </cell>
          <cell r="AH137">
            <v>36</v>
          </cell>
        </row>
        <row r="138">
          <cell r="V138">
            <v>125</v>
          </cell>
          <cell r="X138" t="str">
            <v>Camellia Gardens</v>
          </cell>
          <cell r="Y138">
            <v>125</v>
          </cell>
          <cell r="Z138" t="str">
            <v>901 Freedom Road</v>
          </cell>
          <cell r="AA138" t="str">
            <v>Century</v>
          </cell>
          <cell r="AB138">
            <v>32535</v>
          </cell>
          <cell r="AC138" t="str">
            <v>850/256-0060</v>
          </cell>
          <cell r="AF138" t="str">
            <v>HC</v>
          </cell>
          <cell r="AG138" t="str">
            <v>Escambia</v>
          </cell>
          <cell r="AH138">
            <v>32</v>
          </cell>
        </row>
        <row r="139">
          <cell r="V139">
            <v>1187</v>
          </cell>
          <cell r="X139" t="str">
            <v>Camellia Pointe</v>
          </cell>
          <cell r="Y139">
            <v>1187</v>
          </cell>
          <cell r="Z139" t="str">
            <v>6400 Camellia Garden Drive</v>
          </cell>
          <cell r="AA139" t="str">
            <v>Orlando</v>
          </cell>
          <cell r="AB139">
            <v>32822</v>
          </cell>
          <cell r="AC139" t="str">
            <v>407/996-8188</v>
          </cell>
          <cell r="AF139" t="str">
            <v>HC</v>
          </cell>
          <cell r="AG139" t="str">
            <v>Orange</v>
          </cell>
          <cell r="AH139">
            <v>169</v>
          </cell>
        </row>
        <row r="140">
          <cell r="V140">
            <v>126</v>
          </cell>
          <cell r="X140" t="str">
            <v>Cameron Cove</v>
          </cell>
          <cell r="Y140">
            <v>126</v>
          </cell>
          <cell r="Z140" t="str">
            <v>2571 SW 79th Avenue</v>
          </cell>
          <cell r="AA140" t="str">
            <v>Davie</v>
          </cell>
          <cell r="AB140">
            <v>33324</v>
          </cell>
          <cell r="AC140" t="str">
            <v>954/475-3133</v>
          </cell>
          <cell r="AD140" t="str">
            <v>Sun Pointe Cove</v>
          </cell>
          <cell r="AF140" t="str">
            <v>MMRB</v>
          </cell>
          <cell r="AG140" t="str">
            <v>Broward</v>
          </cell>
          <cell r="AH140">
            <v>221</v>
          </cell>
        </row>
        <row r="141">
          <cell r="V141">
            <v>1111</v>
          </cell>
          <cell r="X141" t="str">
            <v>Cameron Creek</v>
          </cell>
          <cell r="Y141">
            <v>1111</v>
          </cell>
          <cell r="Z141" t="str">
            <v>1720 NW 3rd Terrace</v>
          </cell>
          <cell r="AA141" t="str">
            <v>Florida City</v>
          </cell>
          <cell r="AB141">
            <v>33034</v>
          </cell>
          <cell r="AC141" t="str">
            <v>305/247-3750</v>
          </cell>
          <cell r="AF141" t="str">
            <v>SAIL/HC</v>
          </cell>
          <cell r="AG141" t="str">
            <v>Miami-Dade</v>
          </cell>
          <cell r="AH141">
            <v>148</v>
          </cell>
        </row>
        <row r="142">
          <cell r="V142">
            <v>1405</v>
          </cell>
          <cell r="X142" t="str">
            <v>Camri Green</v>
          </cell>
          <cell r="Y142">
            <v>1405</v>
          </cell>
          <cell r="Z142" t="str">
            <v>3820 Losco Road</v>
          </cell>
          <cell r="AA142" t="str">
            <v>Jacksonville</v>
          </cell>
          <cell r="AB142">
            <v>32257</v>
          </cell>
          <cell r="AC142" t="str">
            <v>904/260-2610</v>
          </cell>
          <cell r="AF142" t="str">
            <v>HC</v>
          </cell>
          <cell r="AG142" t="str">
            <v>Duval</v>
          </cell>
          <cell r="AH142">
            <v>184</v>
          </cell>
        </row>
        <row r="143">
          <cell r="V143">
            <v>128</v>
          </cell>
          <cell r="X143" t="str">
            <v>Cantebury of Hilliard</v>
          </cell>
          <cell r="Y143">
            <v>128</v>
          </cell>
          <cell r="Z143" t="str">
            <v>37119 Cantebury Drive</v>
          </cell>
          <cell r="AA143" t="str">
            <v>Hilliard</v>
          </cell>
          <cell r="AB143">
            <v>32046</v>
          </cell>
          <cell r="AC143" t="str">
            <v>904/845-4496</v>
          </cell>
          <cell r="AF143" t="str">
            <v>HC</v>
          </cell>
          <cell r="AG143" t="str">
            <v>Nassau</v>
          </cell>
          <cell r="AH143">
            <v>35</v>
          </cell>
        </row>
        <row r="144">
          <cell r="V144">
            <v>129</v>
          </cell>
          <cell r="X144" t="str">
            <v>Canterbury Lane</v>
          </cell>
          <cell r="Y144">
            <v>129</v>
          </cell>
          <cell r="Z144" t="str">
            <v>1250 Skipper Road</v>
          </cell>
          <cell r="AA144" t="str">
            <v>Tampa</v>
          </cell>
          <cell r="AB144">
            <v>33613</v>
          </cell>
          <cell r="AE144" t="str">
            <v>*3 *6</v>
          </cell>
          <cell r="AF144" t="str">
            <v>FDIC-AHP</v>
          </cell>
          <cell r="AG144" t="str">
            <v>Hillsborough</v>
          </cell>
          <cell r="AH144">
            <v>320</v>
          </cell>
        </row>
        <row r="145">
          <cell r="V145">
            <v>1165</v>
          </cell>
          <cell r="X145" t="str">
            <v>Captiva Club</v>
          </cell>
          <cell r="Y145">
            <v>1165</v>
          </cell>
          <cell r="Z145" t="str">
            <v>17692 SW 107th Avenue</v>
          </cell>
          <cell r="AA145" t="str">
            <v>Miami</v>
          </cell>
          <cell r="AB145">
            <v>33157</v>
          </cell>
          <cell r="AC145" t="str">
            <v>305/253-1360</v>
          </cell>
          <cell r="AF145" t="str">
            <v>HC/GUAR/RISK</v>
          </cell>
          <cell r="AG145" t="str">
            <v>Miami-Dade</v>
          </cell>
          <cell r="AH145">
            <v>136</v>
          </cell>
        </row>
        <row r="146">
          <cell r="V146">
            <v>130</v>
          </cell>
          <cell r="X146" t="str">
            <v>Caribbean Key</v>
          </cell>
          <cell r="Y146">
            <v>130</v>
          </cell>
          <cell r="Z146" t="str">
            <v>4700 Cason Cove Drive</v>
          </cell>
          <cell r="AA146" t="str">
            <v>Orlando</v>
          </cell>
          <cell r="AB146">
            <v>32811</v>
          </cell>
          <cell r="AC146" t="str">
            <v>407/481-2999</v>
          </cell>
          <cell r="AF146" t="str">
            <v>MMRB/HC</v>
          </cell>
          <cell r="AG146" t="str">
            <v>Orange</v>
          </cell>
          <cell r="AH146">
            <v>352</v>
          </cell>
        </row>
        <row r="147">
          <cell r="V147">
            <v>131</v>
          </cell>
          <cell r="X147" t="str">
            <v>Caribbean Villas</v>
          </cell>
          <cell r="Y147">
            <v>131</v>
          </cell>
          <cell r="Z147" t="str">
            <v>5865 Haverhill Road</v>
          </cell>
          <cell r="AA147" t="str">
            <v>West Palm Beach</v>
          </cell>
          <cell r="AB147">
            <v>33407</v>
          </cell>
          <cell r="AD147" t="str">
            <v>Cypress Run - Palm Beach</v>
          </cell>
          <cell r="AE147" t="str">
            <v>*3 *5 *6</v>
          </cell>
          <cell r="AF147" t="str">
            <v>HC</v>
          </cell>
          <cell r="AG147" t="str">
            <v>Palm Beach</v>
          </cell>
          <cell r="AH147">
            <v>206</v>
          </cell>
        </row>
        <row r="148">
          <cell r="V148">
            <v>132</v>
          </cell>
          <cell r="X148" t="str">
            <v>Caribbean West</v>
          </cell>
          <cell r="Y148">
            <v>132</v>
          </cell>
          <cell r="Z148" t="str">
            <v>12140 SW 200th Street</v>
          </cell>
          <cell r="AA148" t="str">
            <v>South Miami Heights</v>
          </cell>
          <cell r="AB148">
            <v>33177</v>
          </cell>
          <cell r="AC148" t="str">
            <v>305/253-3770</v>
          </cell>
          <cell r="AD148" t="str">
            <v>Creative Choice Homes VI</v>
          </cell>
          <cell r="AF148" t="str">
            <v>HC/HOME</v>
          </cell>
          <cell r="AG148" t="str">
            <v>Miami-Dade</v>
          </cell>
          <cell r="AH148">
            <v>102</v>
          </cell>
        </row>
        <row r="149">
          <cell r="V149">
            <v>133</v>
          </cell>
          <cell r="X149" t="str">
            <v>Carillon Place</v>
          </cell>
          <cell r="Y149">
            <v>133</v>
          </cell>
          <cell r="Z149" t="str">
            <v>1300 Carillon Place</v>
          </cell>
          <cell r="AA149" t="str">
            <v>Lake Wales</v>
          </cell>
          <cell r="AB149">
            <v>33853</v>
          </cell>
          <cell r="AC149" t="str">
            <v>863/679-6969</v>
          </cell>
          <cell r="AD149" t="str">
            <v>Creative Choice Homes XII</v>
          </cell>
          <cell r="AF149" t="str">
            <v>HC</v>
          </cell>
          <cell r="AG149" t="str">
            <v>Polk</v>
          </cell>
          <cell r="AH149">
            <v>120</v>
          </cell>
        </row>
        <row r="150">
          <cell r="V150">
            <v>134</v>
          </cell>
          <cell r="X150" t="str">
            <v>Carlisle Lakes</v>
          </cell>
          <cell r="Y150">
            <v>134</v>
          </cell>
          <cell r="Z150" t="str">
            <v>12535 Tinsley Circle</v>
          </cell>
          <cell r="AA150" t="str">
            <v>Tampa</v>
          </cell>
          <cell r="AB150">
            <v>33612</v>
          </cell>
          <cell r="AC150" t="str">
            <v>813/910-0777</v>
          </cell>
          <cell r="AF150" t="str">
            <v>HC</v>
          </cell>
          <cell r="AG150" t="str">
            <v>Hillsborough</v>
          </cell>
          <cell r="AH150">
            <v>172</v>
          </cell>
        </row>
        <row r="151">
          <cell r="V151">
            <v>1223</v>
          </cell>
          <cell r="X151" t="str">
            <v>Carlisle Lakes II</v>
          </cell>
          <cell r="Y151">
            <v>1223</v>
          </cell>
          <cell r="Z151" t="str">
            <v>1811 Tinsley Circle</v>
          </cell>
          <cell r="AA151" t="str">
            <v>Tampa</v>
          </cell>
          <cell r="AB151">
            <v>33612</v>
          </cell>
          <cell r="AC151" t="str">
            <v>813/977-1901</v>
          </cell>
          <cell r="AD151" t="str">
            <v>Sherwood Lake/TCG Sherwood Lake</v>
          </cell>
          <cell r="AF151" t="str">
            <v>SAIL/HC</v>
          </cell>
          <cell r="AG151" t="str">
            <v>Hillsborough</v>
          </cell>
          <cell r="AH151">
            <v>149</v>
          </cell>
        </row>
        <row r="152">
          <cell r="V152">
            <v>135</v>
          </cell>
          <cell r="X152" t="str">
            <v>Carlton Arms North</v>
          </cell>
          <cell r="Y152">
            <v>135</v>
          </cell>
          <cell r="Z152" t="str">
            <v>6400 Markstown Drive</v>
          </cell>
          <cell r="AA152" t="str">
            <v>Tampa</v>
          </cell>
          <cell r="AB152">
            <v>33617</v>
          </cell>
          <cell r="AE152" t="str">
            <v>*3</v>
          </cell>
          <cell r="AF152" t="str">
            <v>MMRB</v>
          </cell>
          <cell r="AG152" t="str">
            <v>Hillsborough</v>
          </cell>
          <cell r="AH152">
            <v>694</v>
          </cell>
        </row>
        <row r="153">
          <cell r="V153">
            <v>136</v>
          </cell>
          <cell r="X153" t="str">
            <v>Carolina Club</v>
          </cell>
          <cell r="Y153">
            <v>136</v>
          </cell>
          <cell r="Z153" t="str">
            <v>100 Carolina Lake Drive</v>
          </cell>
          <cell r="AA153" t="str">
            <v>Daytona Beach</v>
          </cell>
          <cell r="AB153">
            <v>32114</v>
          </cell>
          <cell r="AC153" t="str">
            <v>386/274-1232</v>
          </cell>
          <cell r="AF153" t="str">
            <v>SAIL/GUAR/HC</v>
          </cell>
          <cell r="AG153" t="str">
            <v>Volusia</v>
          </cell>
          <cell r="AH153">
            <v>224</v>
          </cell>
        </row>
        <row r="154">
          <cell r="V154">
            <v>137</v>
          </cell>
          <cell r="X154" t="str">
            <v>Carrabelle Cove</v>
          </cell>
          <cell r="Y154">
            <v>137</v>
          </cell>
          <cell r="Z154" t="str">
            <v>807 Gray Avenue</v>
          </cell>
          <cell r="AA154" t="str">
            <v>Carrabelle</v>
          </cell>
          <cell r="AB154">
            <v>32322</v>
          </cell>
          <cell r="AC154" t="str">
            <v>850/697-2017</v>
          </cell>
          <cell r="AF154" t="str">
            <v>HC</v>
          </cell>
          <cell r="AG154" t="str">
            <v>Franklin</v>
          </cell>
          <cell r="AH154">
            <v>32</v>
          </cell>
        </row>
        <row r="155">
          <cell r="V155">
            <v>138</v>
          </cell>
          <cell r="X155" t="str">
            <v>Carriage Gate of Palatka</v>
          </cell>
          <cell r="Y155">
            <v>138</v>
          </cell>
          <cell r="Z155" t="str">
            <v>6501 Saint Johns Avenue</v>
          </cell>
          <cell r="AA155" t="str">
            <v>Palatka</v>
          </cell>
          <cell r="AB155">
            <v>32177</v>
          </cell>
          <cell r="AE155" t="str">
            <v>*3</v>
          </cell>
          <cell r="AF155" t="str">
            <v>HC</v>
          </cell>
          <cell r="AG155" t="str">
            <v>Putnam</v>
          </cell>
          <cell r="AH155">
            <v>47</v>
          </cell>
        </row>
        <row r="156">
          <cell r="X156" t="str">
            <v>Casa Cesar Chavez</v>
          </cell>
          <cell r="Z156" t="str">
            <v>19310, 19320, 19340, 19330 SW 380th Terrace</v>
          </cell>
          <cell r="AA156" t="str">
            <v>Florida City</v>
          </cell>
          <cell r="AB156">
            <v>33034</v>
          </cell>
          <cell r="AC156" t="str">
            <v>305/242-2142</v>
          </cell>
          <cell r="AF156" t="str">
            <v>DEMO</v>
          </cell>
          <cell r="AG156" t="str">
            <v>Miami-Dade</v>
          </cell>
          <cell r="AH156">
            <v>28</v>
          </cell>
        </row>
        <row r="157">
          <cell r="V157">
            <v>139</v>
          </cell>
          <cell r="X157" t="str">
            <v>Castle Hill of Avon Park</v>
          </cell>
          <cell r="Y157">
            <v>139</v>
          </cell>
          <cell r="Z157" t="str">
            <v>100 Castle Hill Drive</v>
          </cell>
          <cell r="AA157" t="str">
            <v>Avon Park</v>
          </cell>
          <cell r="AB157">
            <v>33825</v>
          </cell>
          <cell r="AC157" t="str">
            <v>863/452-6565</v>
          </cell>
          <cell r="AF157" t="str">
            <v>HC</v>
          </cell>
          <cell r="AG157" t="str">
            <v>Highlands</v>
          </cell>
          <cell r="AH157">
            <v>36</v>
          </cell>
        </row>
        <row r="158">
          <cell r="V158">
            <v>140</v>
          </cell>
          <cell r="X158" t="str">
            <v>Castle Woods</v>
          </cell>
          <cell r="Y158">
            <v>140</v>
          </cell>
          <cell r="Z158" t="str">
            <v>1131 Castle Woods Terrace</v>
          </cell>
          <cell r="AA158" t="str">
            <v>Casselberry</v>
          </cell>
          <cell r="AB158">
            <v>32707</v>
          </cell>
          <cell r="AC158" t="str">
            <v>407/696-9663</v>
          </cell>
          <cell r="AD158" t="str">
            <v>Glen at Casselberry</v>
          </cell>
          <cell r="AF158" t="str">
            <v>SAIL/HC</v>
          </cell>
          <cell r="AG158" t="str">
            <v>Seminole</v>
          </cell>
          <cell r="AH158">
            <v>304</v>
          </cell>
        </row>
        <row r="159">
          <cell r="V159">
            <v>141</v>
          </cell>
          <cell r="X159" t="str">
            <v>Cedar Creek - Cottondale</v>
          </cell>
          <cell r="Y159">
            <v>141</v>
          </cell>
          <cell r="Z159" t="str">
            <v>3131 Willow Street</v>
          </cell>
          <cell r="AA159" t="str">
            <v>Cottondale</v>
          </cell>
          <cell r="AB159">
            <v>32431</v>
          </cell>
          <cell r="AC159" t="str">
            <v>850/352-3878</v>
          </cell>
          <cell r="AF159" t="str">
            <v>HC</v>
          </cell>
          <cell r="AG159" t="str">
            <v>Jackson</v>
          </cell>
          <cell r="AH159">
            <v>24</v>
          </cell>
        </row>
        <row r="160">
          <cell r="V160">
            <v>142</v>
          </cell>
          <cell r="X160" t="str">
            <v>Cedar Creek - Sanford</v>
          </cell>
          <cell r="Y160">
            <v>142</v>
          </cell>
          <cell r="Z160" t="str">
            <v>2450 Hartwell Avenue</v>
          </cell>
          <cell r="AA160" t="str">
            <v>Sanford</v>
          </cell>
          <cell r="AB160">
            <v>32771</v>
          </cell>
          <cell r="AC160" t="str">
            <v>407/324-4334</v>
          </cell>
          <cell r="AD160" t="str">
            <v>Sanford Arms</v>
          </cell>
          <cell r="AF160" t="str">
            <v>HC</v>
          </cell>
          <cell r="AG160" t="str">
            <v>Seminole</v>
          </cell>
          <cell r="AH160">
            <v>140</v>
          </cell>
        </row>
        <row r="161">
          <cell r="V161">
            <v>143</v>
          </cell>
          <cell r="X161" t="str">
            <v>Cedar Forest</v>
          </cell>
          <cell r="Y161">
            <v>143</v>
          </cell>
          <cell r="Z161" t="str">
            <v>12835 Cedar Forest Drive</v>
          </cell>
          <cell r="AA161" t="str">
            <v>Tampa</v>
          </cell>
          <cell r="AB161">
            <v>33625</v>
          </cell>
          <cell r="AC161" t="str">
            <v>813/960-7200</v>
          </cell>
          <cell r="AF161" t="str">
            <v>SAIL/HC</v>
          </cell>
          <cell r="AG161" t="str">
            <v>Hillsborough</v>
          </cell>
          <cell r="AH161">
            <v>200</v>
          </cell>
        </row>
        <row r="162">
          <cell r="V162">
            <v>1053</v>
          </cell>
          <cell r="X162" t="str">
            <v>Cedar Grove</v>
          </cell>
          <cell r="Y162">
            <v>1053</v>
          </cell>
          <cell r="Z162" t="str">
            <v>20601 N.W. 17th Ave</v>
          </cell>
          <cell r="AA162" t="str">
            <v>Miami</v>
          </cell>
          <cell r="AB162">
            <v>33056</v>
          </cell>
          <cell r="AC162" t="str">
            <v>305/430-9888</v>
          </cell>
          <cell r="AF162" t="str">
            <v>SAIL/GUAR/HC</v>
          </cell>
          <cell r="AG162" t="str">
            <v>Miami-Dade</v>
          </cell>
          <cell r="AH162">
            <v>288</v>
          </cell>
        </row>
        <row r="163">
          <cell r="V163">
            <v>144</v>
          </cell>
          <cell r="X163" t="str">
            <v>Cedar Ridge</v>
          </cell>
          <cell r="Y163">
            <v>144</v>
          </cell>
          <cell r="Z163" t="str">
            <v>412 Southwest 69th Street</v>
          </cell>
          <cell r="AA163" t="str">
            <v>Gainesville</v>
          </cell>
          <cell r="AB163">
            <v>32607</v>
          </cell>
          <cell r="AD163" t="str">
            <v>Southwest 69th</v>
          </cell>
          <cell r="AE163" t="str">
            <v>*3 *6</v>
          </cell>
          <cell r="AF163" t="str">
            <v>FDIC-AHP</v>
          </cell>
          <cell r="AG163" t="str">
            <v>Alachua</v>
          </cell>
          <cell r="AH163">
            <v>8</v>
          </cell>
        </row>
        <row r="164">
          <cell r="V164">
            <v>145</v>
          </cell>
          <cell r="X164" t="str">
            <v>Cedar Villas - Pembroke</v>
          </cell>
          <cell r="Y164">
            <v>145</v>
          </cell>
          <cell r="Z164" t="str">
            <v>7832 Pembroke Road</v>
          </cell>
          <cell r="AA164" t="str">
            <v>Miramar</v>
          </cell>
          <cell r="AB164">
            <v>33023</v>
          </cell>
          <cell r="AE164" t="str">
            <v>*3 *6</v>
          </cell>
          <cell r="AF164" t="str">
            <v>FDIC-AHP</v>
          </cell>
          <cell r="AG164" t="str">
            <v>Broward</v>
          </cell>
          <cell r="AH164">
            <v>17</v>
          </cell>
        </row>
        <row r="165">
          <cell r="V165">
            <v>146</v>
          </cell>
          <cell r="X165" t="str">
            <v>Cedars of Baymeadows</v>
          </cell>
          <cell r="Y165">
            <v>146</v>
          </cell>
          <cell r="Z165" t="str">
            <v>9801 Old Baymeadows Road</v>
          </cell>
          <cell r="AA165" t="str">
            <v>Jacksonville</v>
          </cell>
          <cell r="AB165">
            <v>32256</v>
          </cell>
          <cell r="AC165" t="str">
            <v>904/641-2601</v>
          </cell>
          <cell r="AE165" t="str">
            <v>*6</v>
          </cell>
          <cell r="AF165" t="str">
            <v>FDIC-AHP</v>
          </cell>
          <cell r="AG165" t="str">
            <v>Duval</v>
          </cell>
          <cell r="AH165">
            <v>160</v>
          </cell>
        </row>
        <row r="166">
          <cell r="V166">
            <v>147</v>
          </cell>
          <cell r="X166" t="str">
            <v>CELTIC</v>
          </cell>
          <cell r="Y166">
            <v>147</v>
          </cell>
          <cell r="Z166" t="str">
            <v>4680 Davis Road</v>
          </cell>
          <cell r="AA166" t="str">
            <v>Lake Worth</v>
          </cell>
          <cell r="AB166">
            <v>33460</v>
          </cell>
          <cell r="AC166" t="str">
            <v>561/659-1201</v>
          </cell>
          <cell r="AD166" t="str">
            <v>Davis Road</v>
          </cell>
          <cell r="AE166" t="str">
            <v>*6</v>
          </cell>
          <cell r="AF166" t="str">
            <v>FDIC-AHP</v>
          </cell>
          <cell r="AG166" t="str">
            <v>Palm Beach</v>
          </cell>
          <cell r="AH166">
            <v>8</v>
          </cell>
        </row>
        <row r="167">
          <cell r="V167">
            <v>148</v>
          </cell>
          <cell r="X167" t="str">
            <v>Center Court - Miami</v>
          </cell>
          <cell r="Y167">
            <v>148</v>
          </cell>
          <cell r="Z167" t="str">
            <v>14795 NE 18th Avenue</v>
          </cell>
          <cell r="AA167" t="str">
            <v>North Miami</v>
          </cell>
          <cell r="AB167">
            <v>33181</v>
          </cell>
          <cell r="AC167" t="str">
            <v>305/957-7272</v>
          </cell>
          <cell r="AF167" t="str">
            <v>MMRB/HC</v>
          </cell>
          <cell r="AG167" t="str">
            <v>Miami-Dade</v>
          </cell>
          <cell r="AH167">
            <v>589</v>
          </cell>
        </row>
        <row r="168">
          <cell r="V168">
            <v>1091</v>
          </cell>
          <cell r="X168" t="str">
            <v>Center of Hope</v>
          </cell>
          <cell r="Y168">
            <v>1091</v>
          </cell>
          <cell r="Z168" t="str">
            <v>348 15th Street North</v>
          </cell>
          <cell r="AA168" t="str">
            <v>Saint Petersburg</v>
          </cell>
          <cell r="AB168">
            <v>33705</v>
          </cell>
          <cell r="AC168" t="str">
            <v>727/896-3300</v>
          </cell>
          <cell r="AF168" t="str">
            <v>DEMO</v>
          </cell>
          <cell r="AG168" t="str">
            <v>Pinellas</v>
          </cell>
          <cell r="AH168">
            <v>88</v>
          </cell>
        </row>
        <row r="169">
          <cell r="V169">
            <v>149</v>
          </cell>
          <cell r="X169" t="str">
            <v>Centre Court - Bradenton</v>
          </cell>
          <cell r="Y169">
            <v>149</v>
          </cell>
          <cell r="Z169" t="str">
            <v>4255 52nd Place West</v>
          </cell>
          <cell r="AA169" t="str">
            <v>Bradenton</v>
          </cell>
          <cell r="AB169">
            <v>34210</v>
          </cell>
          <cell r="AC169" t="str">
            <v>941/752-2001</v>
          </cell>
          <cell r="AF169" t="str">
            <v>SAIL/HC</v>
          </cell>
          <cell r="AG169" t="str">
            <v>Manatee</v>
          </cell>
          <cell r="AH169">
            <v>180</v>
          </cell>
        </row>
        <row r="170">
          <cell r="V170">
            <v>1322</v>
          </cell>
          <cell r="X170" t="str">
            <v>Centro Asturiano Place</v>
          </cell>
          <cell r="Y170">
            <v>1322</v>
          </cell>
          <cell r="Z170" t="str">
            <v>1302 E 21 Ave</v>
          </cell>
          <cell r="AA170" t="str">
            <v>Tampa</v>
          </cell>
          <cell r="AB170">
            <v>33605</v>
          </cell>
          <cell r="AD170" t="str">
            <v>CAP Development Company LLC</v>
          </cell>
          <cell r="AE170" t="str">
            <v>*1</v>
          </cell>
          <cell r="AF170" t="str">
            <v>HC</v>
          </cell>
          <cell r="AG170" t="str">
            <v>Hillsborough</v>
          </cell>
          <cell r="AH170">
            <v>160</v>
          </cell>
        </row>
        <row r="171">
          <cell r="V171">
            <v>150</v>
          </cell>
          <cell r="X171" t="str">
            <v>Cervantes Street</v>
          </cell>
          <cell r="Y171">
            <v>150</v>
          </cell>
          <cell r="Z171" t="str">
            <v>1802 Cervantes Street</v>
          </cell>
          <cell r="AA171" t="str">
            <v>Pensacola </v>
          </cell>
          <cell r="AB171">
            <v>32503</v>
          </cell>
          <cell r="AE171" t="str">
            <v>*3 *6</v>
          </cell>
          <cell r="AF171" t="str">
            <v>FDIC-AHP</v>
          </cell>
          <cell r="AG171" t="str">
            <v>Escambia</v>
          </cell>
          <cell r="AH171">
            <v>7</v>
          </cell>
        </row>
        <row r="172">
          <cell r="V172">
            <v>151</v>
          </cell>
          <cell r="X172" t="str">
            <v>Chambrel at Island Lake</v>
          </cell>
          <cell r="Y172">
            <v>151</v>
          </cell>
          <cell r="Z172" t="str">
            <v>160 Islander Court</v>
          </cell>
          <cell r="AA172" t="str">
            <v>Longwood</v>
          </cell>
          <cell r="AB172">
            <v>32750</v>
          </cell>
          <cell r="AD172" t="str">
            <v>Island Lake Retirement Comm./Longwood - Oxford</v>
          </cell>
          <cell r="AE172" t="str">
            <v>*3</v>
          </cell>
          <cell r="AF172" t="str">
            <v>MMRB</v>
          </cell>
          <cell r="AG172" t="str">
            <v>Seminole</v>
          </cell>
          <cell r="AH172">
            <v>269</v>
          </cell>
        </row>
        <row r="173">
          <cell r="V173">
            <v>152</v>
          </cell>
          <cell r="X173" t="str">
            <v>Chancelor Points</v>
          </cell>
          <cell r="Y173">
            <v>152</v>
          </cell>
          <cell r="Z173" t="str">
            <v>13105 NW 30th Avenue</v>
          </cell>
          <cell r="AA173" t="str">
            <v>Opa Locka</v>
          </cell>
          <cell r="AB173">
            <v>33054</v>
          </cell>
          <cell r="AD173" t="str">
            <v>Aswan Villas</v>
          </cell>
          <cell r="AE173" t="str">
            <v>*3</v>
          </cell>
          <cell r="AF173" t="str">
            <v>MMRB</v>
          </cell>
          <cell r="AG173" t="str">
            <v>Miami-Dade</v>
          </cell>
          <cell r="AH173">
            <v>219</v>
          </cell>
        </row>
        <row r="174">
          <cell r="V174">
            <v>1030</v>
          </cell>
          <cell r="X174" t="str">
            <v>Chapel Trace</v>
          </cell>
          <cell r="Y174">
            <v>1030</v>
          </cell>
          <cell r="Z174" t="str">
            <v>562 Chapel Trace Drive</v>
          </cell>
          <cell r="AA174" t="str">
            <v>Orlando</v>
          </cell>
          <cell r="AB174">
            <v>32807</v>
          </cell>
          <cell r="AC174" t="str">
            <v>407/381-7782</v>
          </cell>
          <cell r="AD174" t="str">
            <v>Chapel Trust Ltd.</v>
          </cell>
          <cell r="AF174" t="str">
            <v>MMRB/RISK/GUAR/HC</v>
          </cell>
          <cell r="AG174" t="str">
            <v>Orange</v>
          </cell>
          <cell r="AH174">
            <v>312</v>
          </cell>
        </row>
        <row r="175">
          <cell r="V175">
            <v>1112</v>
          </cell>
          <cell r="X175" t="str">
            <v>Charleston Club</v>
          </cell>
          <cell r="Y175">
            <v>1112</v>
          </cell>
          <cell r="Z175" t="str">
            <v>500 Fox Quarry Lane</v>
          </cell>
          <cell r="AA175" t="str">
            <v>Sanford</v>
          </cell>
          <cell r="AB175">
            <v>32773</v>
          </cell>
          <cell r="AC175" t="str">
            <v>407/302-9191</v>
          </cell>
          <cell r="AF175" t="str">
            <v>SAIL/HC</v>
          </cell>
          <cell r="AG175" t="str">
            <v>Seminole</v>
          </cell>
          <cell r="AH175">
            <v>288</v>
          </cell>
        </row>
        <row r="176">
          <cell r="V176">
            <v>153</v>
          </cell>
          <cell r="X176" t="str">
            <v>Charleston Landings</v>
          </cell>
          <cell r="Y176">
            <v>153</v>
          </cell>
          <cell r="Z176" t="str">
            <v>902 Delaney Circle</v>
          </cell>
          <cell r="AA176" t="str">
            <v>Brandon</v>
          </cell>
          <cell r="AB176">
            <v>33511</v>
          </cell>
          <cell r="AC176" t="str">
            <v>813/689-8221</v>
          </cell>
          <cell r="AD176" t="str">
            <v>Brandon - Oxford</v>
          </cell>
          <cell r="AF176" t="str">
            <v>MMRB</v>
          </cell>
          <cell r="AG176" t="str">
            <v>Hillsborough</v>
          </cell>
          <cell r="AH176">
            <v>300</v>
          </cell>
        </row>
        <row r="177">
          <cell r="V177">
            <v>154</v>
          </cell>
          <cell r="X177" t="str">
            <v>Charleston Place</v>
          </cell>
          <cell r="Y177">
            <v>154</v>
          </cell>
          <cell r="Z177" t="str">
            <v>1971 Charleston House Way</v>
          </cell>
          <cell r="AA177" t="str">
            <v>Holly Hill</v>
          </cell>
          <cell r="AB177">
            <v>32117</v>
          </cell>
          <cell r="AC177" t="str">
            <v>386/671-7834</v>
          </cell>
          <cell r="AF177" t="str">
            <v>HC</v>
          </cell>
          <cell r="AG177" t="str">
            <v>Volusia</v>
          </cell>
          <cell r="AH177">
            <v>216</v>
          </cell>
        </row>
        <row r="178">
          <cell r="V178">
            <v>1465</v>
          </cell>
          <cell r="X178" t="str">
            <v>Charlotte Crossing</v>
          </cell>
          <cell r="Y178">
            <v>1465</v>
          </cell>
          <cell r="Z178" t="str">
            <v>To Be Determined</v>
          </cell>
          <cell r="AA178" t="str">
            <v>Punta Gorda Isles</v>
          </cell>
          <cell r="AB178">
            <v>33983</v>
          </cell>
          <cell r="AE178" t="str">
            <v>*1 *8</v>
          </cell>
          <cell r="AF178" t="str">
            <v>MMRB/SAIL</v>
          </cell>
          <cell r="AG178" t="str">
            <v>Charlotte </v>
          </cell>
          <cell r="AH178">
            <v>200</v>
          </cell>
        </row>
        <row r="179">
          <cell r="V179">
            <v>155</v>
          </cell>
          <cell r="X179" t="str">
            <v>Chartwell</v>
          </cell>
          <cell r="Y179">
            <v>155</v>
          </cell>
          <cell r="Z179" t="str">
            <v>4675 72nd Avenue North</v>
          </cell>
          <cell r="AA179" t="str">
            <v>Pinellas Park</v>
          </cell>
          <cell r="AB179">
            <v>34665</v>
          </cell>
          <cell r="AE179" t="str">
            <v>*3</v>
          </cell>
          <cell r="AF179" t="str">
            <v>MMRB</v>
          </cell>
          <cell r="AG179" t="str">
            <v>Pinellas</v>
          </cell>
          <cell r="AH179">
            <v>22</v>
          </cell>
        </row>
        <row r="180">
          <cell r="V180">
            <v>156</v>
          </cell>
          <cell r="X180" t="str">
            <v>Chateaux </v>
          </cell>
          <cell r="Y180">
            <v>156</v>
          </cell>
          <cell r="Z180" t="str">
            <v>231, 241, 251 E. 2nd Street</v>
          </cell>
          <cell r="AA180" t="str">
            <v>Hialeah</v>
          </cell>
          <cell r="AB180">
            <v>33010</v>
          </cell>
          <cell r="AE180" t="str">
            <v>*3</v>
          </cell>
          <cell r="AF180" t="str">
            <v>HC</v>
          </cell>
          <cell r="AG180" t="str">
            <v>Miami-Dade</v>
          </cell>
          <cell r="AH180">
            <v>28</v>
          </cell>
        </row>
        <row r="181">
          <cell r="V181">
            <v>157</v>
          </cell>
          <cell r="X181" t="str">
            <v>Chaves Lake</v>
          </cell>
          <cell r="Y181">
            <v>157</v>
          </cell>
          <cell r="Z181" t="str">
            <v>201 NW 8th Street</v>
          </cell>
          <cell r="AA181" t="str">
            <v>Hallandale</v>
          </cell>
          <cell r="AB181">
            <v>33009</v>
          </cell>
          <cell r="AC181" t="str">
            <v>954/455-3335</v>
          </cell>
          <cell r="AF181" t="str">
            <v>SAIL/HC</v>
          </cell>
          <cell r="AG181" t="str">
            <v>Broward</v>
          </cell>
          <cell r="AH181">
            <v>238</v>
          </cell>
        </row>
        <row r="182">
          <cell r="V182">
            <v>158</v>
          </cell>
          <cell r="X182" t="str">
            <v>Chelsea Commons</v>
          </cell>
          <cell r="Y182">
            <v>158</v>
          </cell>
          <cell r="Z182" t="str">
            <v>6351 Pine Avenue</v>
          </cell>
          <cell r="AA182" t="str">
            <v>Greenacres</v>
          </cell>
          <cell r="AB182">
            <v>33463</v>
          </cell>
          <cell r="AC182" t="str">
            <v>561/964-0300</v>
          </cell>
          <cell r="AF182" t="str">
            <v>HC</v>
          </cell>
          <cell r="AG182" t="str">
            <v>Palm Beach</v>
          </cell>
          <cell r="AH182">
            <v>209</v>
          </cell>
        </row>
        <row r="183">
          <cell r="V183">
            <v>159</v>
          </cell>
          <cell r="X183" t="str">
            <v>Cherry Tree I</v>
          </cell>
          <cell r="Y183">
            <v>159</v>
          </cell>
          <cell r="Z183" t="str">
            <v>206 Zeagler Drive</v>
          </cell>
          <cell r="AA183" t="str">
            <v>Palatka</v>
          </cell>
          <cell r="AB183">
            <v>32177</v>
          </cell>
          <cell r="AE183" t="str">
            <v>*3</v>
          </cell>
          <cell r="AF183" t="str">
            <v>HC</v>
          </cell>
          <cell r="AG183" t="str">
            <v>Putnam</v>
          </cell>
          <cell r="AH183">
            <v>34</v>
          </cell>
        </row>
        <row r="184">
          <cell r="V184">
            <v>160</v>
          </cell>
          <cell r="X184" t="str">
            <v>Cherry Tree II</v>
          </cell>
          <cell r="Y184">
            <v>160</v>
          </cell>
          <cell r="Z184" t="str">
            <v>208 Zeagler Drive</v>
          </cell>
          <cell r="AA184" t="str">
            <v>Palatka</v>
          </cell>
          <cell r="AB184">
            <v>32177</v>
          </cell>
          <cell r="AC184" t="str">
            <v>386/325-1132</v>
          </cell>
          <cell r="AF184" t="str">
            <v>HC</v>
          </cell>
          <cell r="AG184" t="str">
            <v>Putnam</v>
          </cell>
          <cell r="AH184">
            <v>36</v>
          </cell>
        </row>
        <row r="185">
          <cell r="V185">
            <v>161</v>
          </cell>
          <cell r="X185" t="str">
            <v>Chickasaw Crossings</v>
          </cell>
          <cell r="Y185">
            <v>161</v>
          </cell>
          <cell r="Z185" t="str">
            <v>7960 Pine Crossings Circle</v>
          </cell>
          <cell r="AA185" t="str">
            <v>Orlando</v>
          </cell>
          <cell r="AB185">
            <v>32807</v>
          </cell>
          <cell r="AC185" t="str">
            <v>407/273-6355</v>
          </cell>
          <cell r="AD185" t="str">
            <v>Crossings</v>
          </cell>
          <cell r="AF185" t="str">
            <v>MMRB</v>
          </cell>
          <cell r="AG185" t="str">
            <v>Orange</v>
          </cell>
          <cell r="AH185">
            <v>292</v>
          </cell>
        </row>
        <row r="186">
          <cell r="V186">
            <v>162</v>
          </cell>
          <cell r="X186" t="str">
            <v>Chipola Manor</v>
          </cell>
          <cell r="Y186">
            <v>162</v>
          </cell>
          <cell r="Z186" t="str">
            <v>17854 NE Charley John Street</v>
          </cell>
          <cell r="AA186" t="str">
            <v>Blountstown</v>
          </cell>
          <cell r="AB186">
            <v>32424</v>
          </cell>
          <cell r="AE186" t="str">
            <v>*3</v>
          </cell>
          <cell r="AF186" t="str">
            <v>HC</v>
          </cell>
          <cell r="AG186" t="str">
            <v>Calhoun</v>
          </cell>
          <cell r="AH186">
            <v>38</v>
          </cell>
        </row>
        <row r="187">
          <cell r="V187">
            <v>163</v>
          </cell>
          <cell r="X187" t="str">
            <v>Cielo</v>
          </cell>
          <cell r="Y187">
            <v>163</v>
          </cell>
          <cell r="Z187" t="str">
            <v>1930 &amp; 1940 Marseilles Drive</v>
          </cell>
          <cell r="AA187" t="str">
            <v>Miami</v>
          </cell>
          <cell r="AB187">
            <v>33141</v>
          </cell>
          <cell r="AC187" t="str">
            <v>305/ 885-8397</v>
          </cell>
          <cell r="AF187" t="str">
            <v>HC</v>
          </cell>
          <cell r="AG187" t="str">
            <v>Miami-Dade</v>
          </cell>
          <cell r="AH187">
            <v>18</v>
          </cell>
        </row>
        <row r="188">
          <cell r="V188">
            <v>165</v>
          </cell>
          <cell r="X188" t="str">
            <v>Cinnamon Cove</v>
          </cell>
          <cell r="Y188">
            <v>165</v>
          </cell>
          <cell r="Z188" t="str">
            <v>12401 North 15th Street</v>
          </cell>
          <cell r="AA188" t="str">
            <v>Tampa</v>
          </cell>
          <cell r="AB188">
            <v>33612</v>
          </cell>
          <cell r="AC188" t="str">
            <v>813/971-5254</v>
          </cell>
          <cell r="AF188" t="str">
            <v>HC</v>
          </cell>
          <cell r="AG188" t="str">
            <v>Hillsborough</v>
          </cell>
          <cell r="AH188">
            <v>314</v>
          </cell>
        </row>
        <row r="189">
          <cell r="V189">
            <v>166</v>
          </cell>
          <cell r="X189" t="str">
            <v>Citrus Glen</v>
          </cell>
          <cell r="Y189">
            <v>166</v>
          </cell>
          <cell r="Z189" t="str">
            <v>5201 Limelight Circle</v>
          </cell>
          <cell r="AA189" t="str">
            <v>Orlando</v>
          </cell>
          <cell r="AB189">
            <v>32839</v>
          </cell>
          <cell r="AC189" t="str">
            <v>407/857-0201</v>
          </cell>
          <cell r="AF189" t="str">
            <v>SAIL/HC</v>
          </cell>
          <cell r="AG189" t="str">
            <v>Orange</v>
          </cell>
          <cell r="AH189">
            <v>176</v>
          </cell>
        </row>
        <row r="190">
          <cell r="V190">
            <v>167</v>
          </cell>
          <cell r="X190" t="str">
            <v>Citrus Glen II</v>
          </cell>
          <cell r="Y190">
            <v>167</v>
          </cell>
          <cell r="Z190" t="str">
            <v>5201 Limelight Circle</v>
          </cell>
          <cell r="AA190" t="str">
            <v>Orlando</v>
          </cell>
          <cell r="AB190">
            <v>32839</v>
          </cell>
          <cell r="AC190" t="str">
            <v>407/857-0201</v>
          </cell>
          <cell r="AF190" t="str">
            <v>SAIL/HC</v>
          </cell>
          <cell r="AG190" t="str">
            <v>Orange</v>
          </cell>
          <cell r="AH190">
            <v>96</v>
          </cell>
        </row>
        <row r="191">
          <cell r="V191">
            <v>168</v>
          </cell>
          <cell r="X191" t="str">
            <v>Citrus Meadows</v>
          </cell>
          <cell r="Y191">
            <v>168</v>
          </cell>
          <cell r="Z191" t="str">
            <v>1591 19th Street Court East</v>
          </cell>
          <cell r="AA191" t="str">
            <v>Bradenton</v>
          </cell>
          <cell r="AB191">
            <v>34208</v>
          </cell>
          <cell r="AC191" t="str">
            <v>941/747-5033</v>
          </cell>
          <cell r="AF191" t="str">
            <v>MMRB/SAIL/HC</v>
          </cell>
          <cell r="AG191" t="str">
            <v>Manatee</v>
          </cell>
          <cell r="AH191">
            <v>200</v>
          </cell>
        </row>
        <row r="192">
          <cell r="V192">
            <v>169</v>
          </cell>
          <cell r="X192" t="str">
            <v>Citrus Ridge </v>
          </cell>
          <cell r="Y192">
            <v>169</v>
          </cell>
          <cell r="Z192" t="str">
            <v>90 Citrus Ridge Court</v>
          </cell>
          <cell r="AA192" t="str">
            <v>Haines City</v>
          </cell>
          <cell r="AB192">
            <v>33844</v>
          </cell>
          <cell r="AC192" t="str">
            <v>863/422-6359</v>
          </cell>
          <cell r="AE192" t="str">
            <v>*3</v>
          </cell>
          <cell r="AF192" t="str">
            <v>HC</v>
          </cell>
          <cell r="AG192" t="str">
            <v>Polk</v>
          </cell>
          <cell r="AH192">
            <v>36</v>
          </cell>
        </row>
        <row r="193">
          <cell r="V193">
            <v>170</v>
          </cell>
          <cell r="X193" t="str">
            <v>Citrus Terrace</v>
          </cell>
          <cell r="Y193">
            <v>170</v>
          </cell>
          <cell r="Z193" t="str">
            <v>1219 Citrus Terrace Drive</v>
          </cell>
          <cell r="AA193" t="str">
            <v>Sebring</v>
          </cell>
          <cell r="AB193">
            <v>33821</v>
          </cell>
          <cell r="AE193" t="str">
            <v>*3</v>
          </cell>
          <cell r="AF193" t="str">
            <v>HC</v>
          </cell>
          <cell r="AG193" t="str">
            <v>Highlands</v>
          </cell>
          <cell r="AH193">
            <v>42</v>
          </cell>
        </row>
        <row r="194">
          <cell r="V194">
            <v>1408</v>
          </cell>
          <cell r="X194" t="str">
            <v>City View at Hughes Square</v>
          </cell>
          <cell r="Y194">
            <v>1408</v>
          </cell>
          <cell r="Z194" t="str">
            <v>595 W. Church Street</v>
          </cell>
          <cell r="AA194" t="str">
            <v>Orlando</v>
          </cell>
          <cell r="AB194">
            <v>32805</v>
          </cell>
          <cell r="AC194" t="str">
            <v>407/648-8999</v>
          </cell>
          <cell r="AD194" t="str">
            <v>Church Street Housing Partners I, LLC</v>
          </cell>
          <cell r="AE194" t="str">
            <v>*1</v>
          </cell>
          <cell r="AF194" t="str">
            <v>HOME/HC</v>
          </cell>
          <cell r="AG194" t="str">
            <v>Orange</v>
          </cell>
          <cell r="AH194">
            <v>266</v>
          </cell>
        </row>
        <row r="195">
          <cell r="V195">
            <v>1067</v>
          </cell>
          <cell r="X195" t="str">
            <v>City View/Little River Bend</v>
          </cell>
          <cell r="Y195">
            <v>1067</v>
          </cell>
          <cell r="Z195" t="str">
            <v>8240 / 8260 NE 4 Place</v>
          </cell>
          <cell r="AA195" t="str">
            <v>Miami</v>
          </cell>
          <cell r="AB195">
            <v>33138</v>
          </cell>
          <cell r="AD195" t="str">
            <v>City View Apartments Inc.</v>
          </cell>
          <cell r="AE195" t="str">
            <v>*1 *8</v>
          </cell>
          <cell r="AF195" t="str">
            <v>DEMO</v>
          </cell>
          <cell r="AG195" t="str">
            <v>Miami-Dade</v>
          </cell>
          <cell r="AH195">
            <v>66</v>
          </cell>
        </row>
        <row r="196">
          <cell r="V196">
            <v>1455</v>
          </cell>
          <cell r="X196" t="str">
            <v>Clarcona Groves</v>
          </cell>
          <cell r="Y196">
            <v>1455</v>
          </cell>
          <cell r="Z196" t="str">
            <v>Under Construction</v>
          </cell>
          <cell r="AA196" t="str">
            <v>Orlando</v>
          </cell>
          <cell r="AB196">
            <v>32810</v>
          </cell>
          <cell r="AD196" t="str">
            <v>Mango Grove, LLC</v>
          </cell>
          <cell r="AE196" t="str">
            <v>*1</v>
          </cell>
          <cell r="AF196" t="str">
            <v>MMRB/SAIL/HC</v>
          </cell>
          <cell r="AG196" t="str">
            <v>Orange</v>
          </cell>
          <cell r="AH196">
            <v>264</v>
          </cell>
        </row>
        <row r="197">
          <cell r="V197">
            <v>171</v>
          </cell>
          <cell r="X197" t="str">
            <v>Clay Springs </v>
          </cell>
          <cell r="Y197">
            <v>171</v>
          </cell>
          <cell r="Z197" t="str">
            <v>101 Joey Drive, Box 1201</v>
          </cell>
          <cell r="AA197" t="str">
            <v>Green Cove Springs</v>
          </cell>
          <cell r="AB197">
            <v>32043</v>
          </cell>
          <cell r="AC197" t="str">
            <v>904/284-5159</v>
          </cell>
          <cell r="AD197" t="str">
            <v>Green Cove Springs Affordable Housing</v>
          </cell>
          <cell r="AF197" t="str">
            <v>HC</v>
          </cell>
          <cell r="AG197" t="str">
            <v>Clay</v>
          </cell>
          <cell r="AH197">
            <v>51</v>
          </cell>
        </row>
        <row r="198">
          <cell r="V198">
            <v>172</v>
          </cell>
          <cell r="X198" t="str">
            <v>Clear Lake Colony</v>
          </cell>
          <cell r="Y198">
            <v>172</v>
          </cell>
          <cell r="Z198" t="str">
            <v>710 Executive Center Drive</v>
          </cell>
          <cell r="AA198" t="str">
            <v>West Palm Beach</v>
          </cell>
          <cell r="AB198">
            <v>33401</v>
          </cell>
          <cell r="AC198" t="str">
            <v>561/686-8668</v>
          </cell>
          <cell r="AE198" t="str">
            <v>*3</v>
          </cell>
          <cell r="AF198" t="str">
            <v>MMRB</v>
          </cell>
          <cell r="AG198" t="str">
            <v>Palm Beach</v>
          </cell>
          <cell r="AH198">
            <v>316</v>
          </cell>
        </row>
        <row r="199">
          <cell r="V199">
            <v>1499</v>
          </cell>
          <cell r="X199" t="str">
            <v>Clearlake Crossings</v>
          </cell>
          <cell r="Y199">
            <v>1499</v>
          </cell>
          <cell r="Z199" t="str">
            <v>To Be Determined</v>
          </cell>
          <cell r="AA199" t="str">
            <v>Cocoa</v>
          </cell>
          <cell r="AB199">
            <v>32922</v>
          </cell>
          <cell r="AE199" t="str">
            <v>*1 *8</v>
          </cell>
          <cell r="AF199" t="str">
            <v>SAIL</v>
          </cell>
          <cell r="AG199" t="str">
            <v>Brevard</v>
          </cell>
          <cell r="AH199">
            <v>198</v>
          </cell>
        </row>
        <row r="200">
          <cell r="V200">
            <v>1212</v>
          </cell>
          <cell r="X200" t="str">
            <v>Clipper Bay</v>
          </cell>
          <cell r="Y200">
            <v>1212</v>
          </cell>
          <cell r="Z200" t="str">
            <v>6727 South Lois Avenue</v>
          </cell>
          <cell r="AA200" t="str">
            <v>Tampa</v>
          </cell>
          <cell r="AB200">
            <v>33616</v>
          </cell>
          <cell r="AC200" t="str">
            <v>813/932-6828</v>
          </cell>
          <cell r="AF200" t="str">
            <v>MMRB/RISK/GUAR/SAIL/HC</v>
          </cell>
          <cell r="AG200" t="str">
            <v>Hillsborough</v>
          </cell>
          <cell r="AH200">
            <v>276</v>
          </cell>
        </row>
        <row r="201">
          <cell r="V201">
            <v>173</v>
          </cell>
          <cell r="X201" t="str">
            <v>Clipper Cove - Boynton Beach</v>
          </cell>
          <cell r="Y201">
            <v>173</v>
          </cell>
          <cell r="Z201" t="str">
            <v>1500 Southern Cross Lane</v>
          </cell>
          <cell r="AA201" t="str">
            <v>Boynton Beach</v>
          </cell>
          <cell r="AB201">
            <v>33435</v>
          </cell>
          <cell r="AC201" t="str">
            <v>561/734-3402</v>
          </cell>
          <cell r="AE201" t="str">
            <v>*6</v>
          </cell>
          <cell r="AF201" t="str">
            <v>FDIC-AHP</v>
          </cell>
          <cell r="AG201" t="str">
            <v>Palm Beach</v>
          </cell>
          <cell r="AH201">
            <v>384</v>
          </cell>
        </row>
        <row r="202">
          <cell r="V202">
            <v>174</v>
          </cell>
          <cell r="X202" t="str">
            <v>Clipper Cove - Tampa</v>
          </cell>
          <cell r="Y202">
            <v>174</v>
          </cell>
          <cell r="Z202" t="str">
            <v>7009 Interbay Boulevard</v>
          </cell>
          <cell r="AA202" t="str">
            <v>Tampa</v>
          </cell>
          <cell r="AB202">
            <v>33616</v>
          </cell>
          <cell r="AC202" t="str">
            <v>813/902-0789</v>
          </cell>
          <cell r="AF202" t="str">
            <v>SAIL/HC</v>
          </cell>
          <cell r="AG202" t="str">
            <v>Hillsborough</v>
          </cell>
          <cell r="AH202">
            <v>176</v>
          </cell>
        </row>
        <row r="203">
          <cell r="V203">
            <v>175</v>
          </cell>
          <cell r="X203" t="str">
            <v>Club at Sugar Mill</v>
          </cell>
          <cell r="Y203">
            <v>175</v>
          </cell>
          <cell r="Z203" t="str">
            <v>3635 Caramel Avenue</v>
          </cell>
          <cell r="AA203" t="str">
            <v>Port Orange</v>
          </cell>
          <cell r="AB203">
            <v>32119</v>
          </cell>
          <cell r="AC203" t="str">
            <v>386/761-0670</v>
          </cell>
          <cell r="AF203" t="str">
            <v>HC</v>
          </cell>
          <cell r="AG203" t="str">
            <v>Volusia</v>
          </cell>
          <cell r="AH203">
            <v>168</v>
          </cell>
        </row>
        <row r="204">
          <cell r="V204">
            <v>176</v>
          </cell>
          <cell r="X204" t="str">
            <v>Club at Vero d/b/a Lexington Club at Vero Beach</v>
          </cell>
          <cell r="Y204">
            <v>176</v>
          </cell>
          <cell r="Z204" t="str">
            <v>6885 20th Street</v>
          </cell>
          <cell r="AA204" t="str">
            <v>Vero Beach</v>
          </cell>
          <cell r="AB204">
            <v>32966</v>
          </cell>
          <cell r="AC204" t="str">
            <v>772/794-1811</v>
          </cell>
          <cell r="AF204" t="str">
            <v>MMRB/HC</v>
          </cell>
          <cell r="AG204" t="str">
            <v>Indian River</v>
          </cell>
          <cell r="AH204">
            <v>184</v>
          </cell>
        </row>
        <row r="205">
          <cell r="V205">
            <v>177</v>
          </cell>
          <cell r="X205" t="str">
            <v>Club Goldenrod II d/b/a Oasis Club</v>
          </cell>
          <cell r="Y205">
            <v>177</v>
          </cell>
          <cell r="Z205" t="str">
            <v>7451 Gatehouse Circle</v>
          </cell>
          <cell r="AA205" t="str">
            <v>Orlando</v>
          </cell>
          <cell r="AB205">
            <v>32807</v>
          </cell>
          <cell r="AC205" t="str">
            <v>407/382-5599</v>
          </cell>
          <cell r="AF205" t="str">
            <v>SAIL/HC</v>
          </cell>
          <cell r="AG205" t="str">
            <v>Orange</v>
          </cell>
          <cell r="AH205">
            <v>220</v>
          </cell>
        </row>
        <row r="206">
          <cell r="V206">
            <v>178</v>
          </cell>
          <cell r="X206" t="str">
            <v>Club West d/b/a Golfside Villas</v>
          </cell>
          <cell r="Y206">
            <v>178</v>
          </cell>
          <cell r="Z206" t="str">
            <v>6850 NW 179th Street</v>
          </cell>
          <cell r="AA206" t="str">
            <v>Miami</v>
          </cell>
          <cell r="AB206">
            <v>33123</v>
          </cell>
          <cell r="AC206" t="str">
            <v>305/556-4470</v>
          </cell>
          <cell r="AF206" t="str">
            <v>HC</v>
          </cell>
          <cell r="AG206" t="str">
            <v>Miami-Dade</v>
          </cell>
          <cell r="AH206">
            <v>194</v>
          </cell>
        </row>
        <row r="207">
          <cell r="V207">
            <v>1190</v>
          </cell>
          <cell r="X207" t="str">
            <v>Club Wildwood</v>
          </cell>
          <cell r="Y207">
            <v>1190</v>
          </cell>
          <cell r="Z207" t="str">
            <v>775 Huey Street</v>
          </cell>
          <cell r="AA207" t="str">
            <v>Wildwood</v>
          </cell>
          <cell r="AB207">
            <v>34785</v>
          </cell>
          <cell r="AC207" t="str">
            <v>352/748-6288</v>
          </cell>
          <cell r="AD207" t="str">
            <v>Wildwood Gardens, Ltd</v>
          </cell>
          <cell r="AE207" t="str">
            <v>*1</v>
          </cell>
          <cell r="AF207" t="str">
            <v>HC</v>
          </cell>
          <cell r="AG207" t="str">
            <v>Sumter           </v>
          </cell>
          <cell r="AH207">
            <v>72</v>
          </cell>
        </row>
        <row r="208">
          <cell r="X208" t="str">
            <v>Coalition to Assist Supported Living</v>
          </cell>
          <cell r="Z208" t="str">
            <v>Scattered Sites</v>
          </cell>
          <cell r="AA208" t="str">
            <v>Sarasota</v>
          </cell>
          <cell r="AB208">
            <v>34231</v>
          </cell>
          <cell r="AC208" t="str">
            <v>941/350-8300</v>
          </cell>
          <cell r="AD208" t="str">
            <v>CASL</v>
          </cell>
          <cell r="AF208" t="str">
            <v>DEMO</v>
          </cell>
          <cell r="AG208" t="str">
            <v>Sarasota</v>
          </cell>
          <cell r="AH208">
            <v>5</v>
          </cell>
        </row>
        <row r="209">
          <cell r="V209">
            <v>179</v>
          </cell>
          <cell r="X209" t="str">
            <v>Cobblestone</v>
          </cell>
          <cell r="Y209">
            <v>179</v>
          </cell>
          <cell r="Z209" t="str">
            <v>1101 Cobblestone Circle</v>
          </cell>
          <cell r="AA209" t="str">
            <v>Kissimmee</v>
          </cell>
          <cell r="AB209">
            <v>34744</v>
          </cell>
          <cell r="AC209" t="str">
            <v>407/994-1100</v>
          </cell>
          <cell r="AF209" t="str">
            <v>MMRB / 221(d)(4 )/ HC</v>
          </cell>
          <cell r="AG209" t="str">
            <v>Osceola</v>
          </cell>
          <cell r="AH209">
            <v>421</v>
          </cell>
        </row>
        <row r="210">
          <cell r="V210">
            <v>180</v>
          </cell>
          <cell r="X210" t="str">
            <v>Cohen Property</v>
          </cell>
          <cell r="Y210">
            <v>180</v>
          </cell>
          <cell r="Z210" t="str">
            <v>1401-03 West 22nd Street</v>
          </cell>
          <cell r="AA210" t="str">
            <v>Jacksonville</v>
          </cell>
          <cell r="AB210">
            <v>32209</v>
          </cell>
          <cell r="AE210" t="str">
            <v>*3</v>
          </cell>
          <cell r="AF210" t="str">
            <v>HC</v>
          </cell>
          <cell r="AG210" t="str">
            <v>Duval</v>
          </cell>
          <cell r="AH210">
            <v>4</v>
          </cell>
        </row>
        <row r="211">
          <cell r="V211">
            <v>181</v>
          </cell>
          <cell r="X211" t="str">
            <v>College Park</v>
          </cell>
          <cell r="Y211">
            <v>181</v>
          </cell>
          <cell r="Z211" t="str">
            <v>6450 College Park Circle</v>
          </cell>
          <cell r="AA211" t="str">
            <v>Naples</v>
          </cell>
          <cell r="AB211">
            <v>34113</v>
          </cell>
          <cell r="AC211" t="str">
            <v>239/732-7707</v>
          </cell>
          <cell r="AF211" t="str">
            <v>MMRB/HC</v>
          </cell>
          <cell r="AG211" t="str">
            <v>Collier</v>
          </cell>
          <cell r="AH211">
            <v>210</v>
          </cell>
        </row>
        <row r="212">
          <cell r="V212">
            <v>19</v>
          </cell>
          <cell r="X212" t="str">
            <v>College Trace</v>
          </cell>
          <cell r="Y212">
            <v>19</v>
          </cell>
          <cell r="Z212" t="str">
            <v>813 East Bloodsworth Lane</v>
          </cell>
          <cell r="AA212" t="str">
            <v>Pensacola</v>
          </cell>
          <cell r="AB212">
            <v>32504</v>
          </cell>
          <cell r="AC212" t="str">
            <v>850/478-4889</v>
          </cell>
          <cell r="AE212" t="str">
            <v>*9</v>
          </cell>
          <cell r="AF212" t="str">
            <v>SEC8</v>
          </cell>
          <cell r="AG212" t="str">
            <v>Escambia</v>
          </cell>
          <cell r="AH212">
            <v>112</v>
          </cell>
        </row>
        <row r="213">
          <cell r="V213">
            <v>182</v>
          </cell>
          <cell r="X213" t="str">
            <v>Collier City</v>
          </cell>
          <cell r="Y213">
            <v>182</v>
          </cell>
          <cell r="Z213" t="str">
            <v>2221-3 North Fourth Court</v>
          </cell>
          <cell r="AA213" t="str">
            <v>Pompano Beach</v>
          </cell>
          <cell r="AB213">
            <v>33060</v>
          </cell>
          <cell r="AE213" t="str">
            <v>*3 *6</v>
          </cell>
          <cell r="AF213" t="str">
            <v>FDIC-AHP</v>
          </cell>
          <cell r="AG213" t="str">
            <v>Broward</v>
          </cell>
          <cell r="AH213">
            <v>2</v>
          </cell>
        </row>
        <row r="214">
          <cell r="V214">
            <v>183</v>
          </cell>
          <cell r="X214" t="str">
            <v>Collingswood</v>
          </cell>
          <cell r="Y214">
            <v>183</v>
          </cell>
          <cell r="Z214" t="str">
            <v>4001 Collingswood Parkway</v>
          </cell>
          <cell r="AA214" t="str">
            <v>LaBelle</v>
          </cell>
          <cell r="AB214">
            <v>33935</v>
          </cell>
          <cell r="AC214" t="str">
            <v>863/675-7650</v>
          </cell>
          <cell r="AF214" t="str">
            <v>HC</v>
          </cell>
          <cell r="AG214" t="str">
            <v>Hendry</v>
          </cell>
          <cell r="AH214">
            <v>36</v>
          </cell>
        </row>
        <row r="215">
          <cell r="V215">
            <v>1192</v>
          </cell>
          <cell r="X215" t="str">
            <v>Collins Cove Senior</v>
          </cell>
          <cell r="Y215">
            <v>1192</v>
          </cell>
          <cell r="Z215" t="str">
            <v>5400 Collins Lake Drive</v>
          </cell>
          <cell r="AA215" t="str">
            <v>Jacksonville</v>
          </cell>
          <cell r="AB215">
            <v>32244</v>
          </cell>
          <cell r="AC215" t="str">
            <v>904-215-8686</v>
          </cell>
          <cell r="AE215" t="str">
            <v>*2</v>
          </cell>
          <cell r="AF215" t="str">
            <v>MMRB/SAIL/HC</v>
          </cell>
          <cell r="AG215" t="str">
            <v>Duval</v>
          </cell>
          <cell r="AH215">
            <v>160</v>
          </cell>
        </row>
        <row r="216">
          <cell r="V216">
            <v>184</v>
          </cell>
          <cell r="X216" t="str">
            <v>Collins Place</v>
          </cell>
          <cell r="Y216">
            <v>184</v>
          </cell>
          <cell r="Z216" t="str">
            <v>5170 Collins Road</v>
          </cell>
          <cell r="AA216" t="str">
            <v>Jacksonville</v>
          </cell>
          <cell r="AB216">
            <v>32222</v>
          </cell>
          <cell r="AC216" t="str">
            <v>904/264-3700</v>
          </cell>
          <cell r="AF216" t="str">
            <v>HC</v>
          </cell>
          <cell r="AG216" t="str">
            <v>Duval</v>
          </cell>
          <cell r="AH216">
            <v>184</v>
          </cell>
        </row>
        <row r="217">
          <cell r="V217">
            <v>185</v>
          </cell>
          <cell r="X217" t="str">
            <v>Colonial </v>
          </cell>
          <cell r="Y217">
            <v>185</v>
          </cell>
          <cell r="Z217" t="str">
            <v>218 NW 15th Avenue</v>
          </cell>
          <cell r="AA217" t="str">
            <v>Miami</v>
          </cell>
          <cell r="AB217">
            <v>33125</v>
          </cell>
          <cell r="AE217" t="str">
            <v>*3</v>
          </cell>
          <cell r="AF217" t="str">
            <v>HC</v>
          </cell>
          <cell r="AG217" t="str">
            <v>Miami-Dade</v>
          </cell>
          <cell r="AH217">
            <v>27</v>
          </cell>
        </row>
        <row r="218">
          <cell r="V218">
            <v>1113</v>
          </cell>
          <cell r="X218" t="str">
            <v>Colonial Park</v>
          </cell>
          <cell r="Y218">
            <v>1113</v>
          </cell>
          <cell r="Z218" t="str">
            <v>1300 Banks Road</v>
          </cell>
          <cell r="AA218" t="str">
            <v>Margate</v>
          </cell>
          <cell r="AB218">
            <v>33063</v>
          </cell>
          <cell r="AC218" t="str">
            <v>954/979-2440</v>
          </cell>
          <cell r="AF218" t="str">
            <v>SAIL/HC</v>
          </cell>
          <cell r="AG218" t="str">
            <v>Broward</v>
          </cell>
          <cell r="AH218">
            <v>160</v>
          </cell>
        </row>
        <row r="219">
          <cell r="V219">
            <v>186</v>
          </cell>
          <cell r="X219" t="str">
            <v>Colony Court</v>
          </cell>
          <cell r="Y219">
            <v>186</v>
          </cell>
          <cell r="Z219" t="str">
            <v>801 Mt. Homer Rd.</v>
          </cell>
          <cell r="AA219" t="str">
            <v>Eustis</v>
          </cell>
          <cell r="AB219">
            <v>32726</v>
          </cell>
          <cell r="AE219" t="str">
            <v>*3</v>
          </cell>
          <cell r="AF219" t="str">
            <v>HC</v>
          </cell>
          <cell r="AG219" t="str">
            <v>Lake</v>
          </cell>
          <cell r="AH219">
            <v>46</v>
          </cell>
        </row>
        <row r="220">
          <cell r="V220">
            <v>1055</v>
          </cell>
          <cell r="X220" t="str">
            <v>Colony Park</v>
          </cell>
          <cell r="Y220">
            <v>1055</v>
          </cell>
          <cell r="Z220" t="str">
            <v>8215 Belvedere Road</v>
          </cell>
          <cell r="AA220" t="str">
            <v>West Palm Beach</v>
          </cell>
          <cell r="AB220">
            <v>33411</v>
          </cell>
          <cell r="AC220" t="str">
            <v>561/333-9500</v>
          </cell>
          <cell r="AF220" t="str">
            <v>SAIL/GUAR/HC</v>
          </cell>
          <cell r="AG220" t="str">
            <v>Palm Beach</v>
          </cell>
          <cell r="AH220">
            <v>130</v>
          </cell>
        </row>
        <row r="221">
          <cell r="V221">
            <v>187</v>
          </cell>
          <cell r="X221" t="str">
            <v>Colony West</v>
          </cell>
          <cell r="Y221">
            <v>187</v>
          </cell>
          <cell r="Z221" t="str">
            <v>750 West Main Street</v>
          </cell>
          <cell r="AA221" t="str">
            <v>Tavares</v>
          </cell>
          <cell r="AB221">
            <v>32778</v>
          </cell>
          <cell r="AC221" t="str">
            <v>352/343-8755</v>
          </cell>
          <cell r="AF221" t="str">
            <v>HC</v>
          </cell>
          <cell r="AG221" t="str">
            <v>Lake</v>
          </cell>
          <cell r="AH221">
            <v>18</v>
          </cell>
        </row>
        <row r="222">
          <cell r="V222">
            <v>188</v>
          </cell>
          <cell r="X222" t="str">
            <v>Commander Place</v>
          </cell>
          <cell r="Y222">
            <v>188</v>
          </cell>
          <cell r="Z222" t="str">
            <v>5286 Commander Drive</v>
          </cell>
          <cell r="AA222" t="str">
            <v>Orlando</v>
          </cell>
          <cell r="AB222">
            <v>32819</v>
          </cell>
          <cell r="AC222" t="str">
            <v>407/273-1900</v>
          </cell>
          <cell r="AF222" t="str">
            <v>HC</v>
          </cell>
          <cell r="AG222" t="str">
            <v>Orange</v>
          </cell>
          <cell r="AH222">
            <v>216</v>
          </cell>
        </row>
        <row r="223">
          <cell r="V223">
            <v>189</v>
          </cell>
          <cell r="X223" t="str">
            <v>Congress Building</v>
          </cell>
          <cell r="Y223">
            <v>189</v>
          </cell>
          <cell r="Z223" t="str">
            <v>111 NE 2nd Avenue</v>
          </cell>
          <cell r="AA223" t="str">
            <v>Miami</v>
          </cell>
          <cell r="AB223">
            <v>33132</v>
          </cell>
          <cell r="AC223" t="str">
            <v>305/372-0008</v>
          </cell>
          <cell r="AF223" t="str">
            <v>SAIL/HC</v>
          </cell>
          <cell r="AG223" t="str">
            <v>Miami-Dade</v>
          </cell>
          <cell r="AH223">
            <v>129</v>
          </cell>
        </row>
        <row r="224">
          <cell r="V224">
            <v>190</v>
          </cell>
          <cell r="X224" t="str">
            <v>Congress Park</v>
          </cell>
          <cell r="Y224">
            <v>190</v>
          </cell>
          <cell r="Z224" t="str">
            <v>3010 Congress Park Drive</v>
          </cell>
          <cell r="AA224" t="str">
            <v>Lake Worth</v>
          </cell>
          <cell r="AB224">
            <v>33461</v>
          </cell>
          <cell r="AC224" t="str">
            <v>561/357-8600</v>
          </cell>
          <cell r="AF224" t="str">
            <v>HC</v>
          </cell>
          <cell r="AG224" t="str">
            <v>Palm Beach</v>
          </cell>
          <cell r="AH224">
            <v>288</v>
          </cell>
        </row>
        <row r="225">
          <cell r="V225">
            <v>191</v>
          </cell>
          <cell r="X225" t="str">
            <v>Coral Gardens</v>
          </cell>
          <cell r="Y225">
            <v>191</v>
          </cell>
          <cell r="Z225" t="str">
            <v>250 SW 14 Street</v>
          </cell>
          <cell r="AA225" t="str">
            <v>Homestead</v>
          </cell>
          <cell r="AB225">
            <v>33030</v>
          </cell>
          <cell r="AC225" t="str">
            <v>305/247-1948</v>
          </cell>
          <cell r="AD225" t="str">
            <v>Creative Choice Homes VII</v>
          </cell>
          <cell r="AF225" t="str">
            <v>SAIL/HC</v>
          </cell>
          <cell r="AG225" t="str">
            <v>Miami-Dade</v>
          </cell>
          <cell r="AH225">
            <v>92</v>
          </cell>
        </row>
        <row r="226">
          <cell r="V226">
            <v>192</v>
          </cell>
          <cell r="X226" t="str">
            <v>Coral Village</v>
          </cell>
          <cell r="Y226">
            <v>192</v>
          </cell>
          <cell r="Z226" t="str">
            <v>2911 Del Prado Blvd.</v>
          </cell>
          <cell r="AA226" t="str">
            <v>Cape Coral</v>
          </cell>
          <cell r="AB226">
            <v>33904</v>
          </cell>
          <cell r="AC226" t="str">
            <v>239/573-9001</v>
          </cell>
          <cell r="AD226" t="str">
            <v>Sterling Manor</v>
          </cell>
          <cell r="AF226" t="str">
            <v>HC/HOME</v>
          </cell>
          <cell r="AG226" t="str">
            <v>Lee</v>
          </cell>
          <cell r="AH226">
            <v>64</v>
          </cell>
        </row>
        <row r="227">
          <cell r="V227">
            <v>1471</v>
          </cell>
          <cell r="X227" t="str">
            <v>Corinthian</v>
          </cell>
          <cell r="Y227">
            <v>1471</v>
          </cell>
          <cell r="Z227" t="str">
            <v>To Be Determined</v>
          </cell>
          <cell r="AA227" t="str">
            <v>Miami</v>
          </cell>
          <cell r="AB227">
            <v>33147</v>
          </cell>
          <cell r="AE227" t="str">
            <v>*1 *8</v>
          </cell>
          <cell r="AF227" t="str">
            <v>HC</v>
          </cell>
          <cell r="AG227" t="str">
            <v>Miami-Dade</v>
          </cell>
          <cell r="AH227">
            <v>144</v>
          </cell>
        </row>
        <row r="228">
          <cell r="V228">
            <v>193</v>
          </cell>
          <cell r="X228" t="str">
            <v>Cornerstone at Mariner Village</v>
          </cell>
          <cell r="Y228">
            <v>193</v>
          </cell>
          <cell r="Z228" t="str">
            <v>2409 South Conway Road</v>
          </cell>
          <cell r="AA228" t="str">
            <v>Orlando</v>
          </cell>
          <cell r="AB228">
            <v>32812</v>
          </cell>
          <cell r="AC228" t="str">
            <v>407/282-6095</v>
          </cell>
          <cell r="AF228" t="str">
            <v>MMRB</v>
          </cell>
          <cell r="AG228" t="str">
            <v>Orange</v>
          </cell>
          <cell r="AH228">
            <v>430</v>
          </cell>
        </row>
        <row r="229">
          <cell r="V229">
            <v>194</v>
          </cell>
          <cell r="X229" t="str">
            <v>Cottage Hill</v>
          </cell>
          <cell r="Y229">
            <v>194</v>
          </cell>
          <cell r="Z229" t="str">
            <v>850 U.S. 29 North</v>
          </cell>
          <cell r="AA229" t="str">
            <v>Cantonment</v>
          </cell>
          <cell r="AB229">
            <v>32533</v>
          </cell>
          <cell r="AE229" t="str">
            <v>*3</v>
          </cell>
          <cell r="AF229" t="str">
            <v>HC</v>
          </cell>
          <cell r="AG229" t="str">
            <v>Escambia</v>
          </cell>
          <cell r="AH229">
            <v>37</v>
          </cell>
        </row>
        <row r="230">
          <cell r="V230">
            <v>195</v>
          </cell>
          <cell r="X230" t="str">
            <v>Cottondale Villa</v>
          </cell>
          <cell r="Y230">
            <v>195</v>
          </cell>
          <cell r="Z230" t="str">
            <v>3111 Willow Street</v>
          </cell>
          <cell r="AA230" t="str">
            <v>Cottondale</v>
          </cell>
          <cell r="AB230">
            <v>32431</v>
          </cell>
          <cell r="AE230" t="str">
            <v>*3</v>
          </cell>
          <cell r="AF230" t="str">
            <v>HC</v>
          </cell>
          <cell r="AG230" t="str">
            <v>Jackson</v>
          </cell>
          <cell r="AH230">
            <v>24</v>
          </cell>
        </row>
        <row r="231">
          <cell r="V231">
            <v>196</v>
          </cell>
          <cell r="X231" t="str">
            <v>Country Club Park</v>
          </cell>
          <cell r="Y231">
            <v>196</v>
          </cell>
          <cell r="Z231" t="str">
            <v>917 Country Club Park</v>
          </cell>
          <cell r="AA231" t="str">
            <v>Deland</v>
          </cell>
          <cell r="AB231">
            <v>32724</v>
          </cell>
          <cell r="AC231" t="str">
            <v>386/738-6878</v>
          </cell>
          <cell r="AD231" t="str">
            <v>Colonial House</v>
          </cell>
          <cell r="AF231" t="str">
            <v>HC</v>
          </cell>
          <cell r="AG231" t="str">
            <v>Volusia</v>
          </cell>
          <cell r="AH231">
            <v>160</v>
          </cell>
        </row>
        <row r="232">
          <cell r="V232">
            <v>1056</v>
          </cell>
          <cell r="X232" t="str">
            <v>Country Club Villas</v>
          </cell>
          <cell r="Y232">
            <v>1056</v>
          </cell>
          <cell r="Z232" t="str">
            <v>6855 NW 179th Street</v>
          </cell>
          <cell r="AA232" t="str">
            <v>Miami</v>
          </cell>
          <cell r="AB232">
            <v>33015</v>
          </cell>
          <cell r="AC232" t="str">
            <v>305/824-9494</v>
          </cell>
          <cell r="AF232" t="str">
            <v>HC/GUAR</v>
          </cell>
          <cell r="AG232" t="str">
            <v>Miami-Dade</v>
          </cell>
          <cell r="AH232">
            <v>216</v>
          </cell>
        </row>
        <row r="233">
          <cell r="V233">
            <v>197</v>
          </cell>
          <cell r="X233" t="str">
            <v>Country Club Villas II</v>
          </cell>
          <cell r="Y233">
            <v>197</v>
          </cell>
          <cell r="Z233" t="str">
            <v>6855 NW 179th Street</v>
          </cell>
          <cell r="AA233" t="str">
            <v>Miami</v>
          </cell>
          <cell r="AB233">
            <v>33015</v>
          </cell>
          <cell r="AC233" t="str">
            <v>305/824-9494</v>
          </cell>
          <cell r="AF233" t="str">
            <v>SAIL/GUAR/HC</v>
          </cell>
          <cell r="AG233" t="str">
            <v>Miami-Dade</v>
          </cell>
          <cell r="AH233">
            <v>214</v>
          </cell>
        </row>
        <row r="234">
          <cell r="V234">
            <v>198</v>
          </cell>
          <cell r="X234" t="str">
            <v>Country Club Woods</v>
          </cell>
          <cell r="Y234">
            <v>198</v>
          </cell>
          <cell r="Z234" t="str">
            <v>15042 SE 25th Avenue</v>
          </cell>
          <cell r="AA234" t="str">
            <v>Starke</v>
          </cell>
          <cell r="AB234">
            <v>32091</v>
          </cell>
          <cell r="AC234" t="str">
            <v>904/964-1871</v>
          </cell>
          <cell r="AF234" t="str">
            <v>SAIL/HC</v>
          </cell>
          <cell r="AG234" t="str">
            <v>Bradford</v>
          </cell>
          <cell r="AH234">
            <v>37</v>
          </cell>
        </row>
        <row r="235">
          <cell r="V235">
            <v>199</v>
          </cell>
          <cell r="X235" t="str">
            <v>Country Garden</v>
          </cell>
          <cell r="Y235">
            <v>199</v>
          </cell>
          <cell r="Z235" t="str">
            <v>1402-1446 Country Garden Circle</v>
          </cell>
          <cell r="AA235" t="str">
            <v>Winter Garden</v>
          </cell>
          <cell r="AB235">
            <v>34777</v>
          </cell>
          <cell r="AC235" t="str">
            <v>407/877-2378</v>
          </cell>
          <cell r="AF235" t="str">
            <v>HC</v>
          </cell>
          <cell r="AG235" t="str">
            <v>Orange</v>
          </cell>
          <cell r="AH235">
            <v>184</v>
          </cell>
        </row>
        <row r="236">
          <cell r="V236">
            <v>200</v>
          </cell>
          <cell r="X236" t="str">
            <v>Country Haven</v>
          </cell>
          <cell r="Y236">
            <v>200</v>
          </cell>
          <cell r="Z236" t="str">
            <v>6151 Country Haven Circle</v>
          </cell>
          <cell r="AA236" t="str">
            <v>Milton</v>
          </cell>
          <cell r="AB236">
            <v>32570</v>
          </cell>
          <cell r="AC236" t="str">
            <v>850/626-7929</v>
          </cell>
          <cell r="AD236" t="str">
            <v>Milton Elderly Housing</v>
          </cell>
          <cell r="AF236" t="str">
            <v>HC</v>
          </cell>
          <cell r="AG236" t="str">
            <v>Santa Rosa</v>
          </cell>
          <cell r="AH236">
            <v>42</v>
          </cell>
        </row>
        <row r="237">
          <cell r="V237">
            <v>1114</v>
          </cell>
          <cell r="X237" t="str">
            <v>Country Manor</v>
          </cell>
          <cell r="Y237">
            <v>1114</v>
          </cell>
          <cell r="Z237" t="str">
            <v>315 State Road 62</v>
          </cell>
          <cell r="AA237" t="str">
            <v>Bowling Green</v>
          </cell>
          <cell r="AB237">
            <v>33834</v>
          </cell>
          <cell r="AC237" t="str">
            <v>863/773-6958</v>
          </cell>
          <cell r="AF237" t="str">
            <v>SAIL/HC</v>
          </cell>
          <cell r="AG237" t="str">
            <v>Hardee</v>
          </cell>
          <cell r="AH237">
            <v>120</v>
          </cell>
        </row>
        <row r="238">
          <cell r="V238">
            <v>201</v>
          </cell>
          <cell r="X238" t="str">
            <v>Countryside Villas II</v>
          </cell>
          <cell r="Y238">
            <v>201</v>
          </cell>
          <cell r="Z238" t="str">
            <v>680-699 Country Lane</v>
          </cell>
          <cell r="AA238" t="str">
            <v>Dade City</v>
          </cell>
          <cell r="AB238">
            <v>33525</v>
          </cell>
          <cell r="AC238" t="str">
            <v>352/567-0764</v>
          </cell>
          <cell r="AD238" t="str">
            <v>Dade City RRH</v>
          </cell>
          <cell r="AF238" t="str">
            <v>HC</v>
          </cell>
          <cell r="AG238" t="str">
            <v>Pasco</v>
          </cell>
          <cell r="AH238">
            <v>16</v>
          </cell>
        </row>
        <row r="239">
          <cell r="V239">
            <v>202</v>
          </cell>
          <cell r="X239" t="str">
            <v>Courtney Manor</v>
          </cell>
          <cell r="Y239">
            <v>202</v>
          </cell>
          <cell r="Z239" t="str">
            <v>5620 Collins Road</v>
          </cell>
          <cell r="AA239" t="str">
            <v>Jacksonville</v>
          </cell>
          <cell r="AB239">
            <v>32244</v>
          </cell>
          <cell r="AC239" t="str">
            <v>904/215-7400</v>
          </cell>
          <cell r="AF239" t="str">
            <v>HC</v>
          </cell>
          <cell r="AG239" t="str">
            <v>Duval</v>
          </cell>
          <cell r="AH239">
            <v>360</v>
          </cell>
        </row>
        <row r="240">
          <cell r="V240">
            <v>1447</v>
          </cell>
          <cell r="X240" t="str">
            <v>Cove at Lady Lake</v>
          </cell>
          <cell r="Y240">
            <v>1447</v>
          </cell>
          <cell r="Z240" t="str">
            <v>735 South Highway 27/441</v>
          </cell>
          <cell r="AA240" t="str">
            <v>Lady Lake</v>
          </cell>
          <cell r="AB240">
            <v>32159</v>
          </cell>
          <cell r="AC240" t="str">
            <v>352/259-0811</v>
          </cell>
          <cell r="AE240" t="str">
            <v>*1</v>
          </cell>
          <cell r="AF240" t="str">
            <v>SAIL</v>
          </cell>
          <cell r="AG240" t="str">
            <v>Lake</v>
          </cell>
          <cell r="AH240">
            <v>176</v>
          </cell>
        </row>
        <row r="241">
          <cell r="V241">
            <v>203</v>
          </cell>
          <cell r="X241" t="str">
            <v>Cove at Saint Lucie</v>
          </cell>
          <cell r="Y241">
            <v>203</v>
          </cell>
          <cell r="Z241" t="str">
            <v>4400 NW Cove Circle</v>
          </cell>
          <cell r="AA241" t="str">
            <v>Port Saint Lucie</v>
          </cell>
          <cell r="AB241">
            <v>34983</v>
          </cell>
          <cell r="AC241" t="str">
            <v>772/344-9995</v>
          </cell>
          <cell r="AF241" t="str">
            <v>HC/HOME</v>
          </cell>
          <cell r="AG241" t="str">
            <v>Saint Lucie</v>
          </cell>
          <cell r="AH241">
            <v>144</v>
          </cell>
        </row>
        <row r="242">
          <cell r="V242">
            <v>1524</v>
          </cell>
          <cell r="X242" t="str">
            <v>Covenant on Lakes Senior</v>
          </cell>
          <cell r="Y242">
            <v>1524</v>
          </cell>
          <cell r="Z242" t="str">
            <v>2210 South Rio Grande Ave.</v>
          </cell>
          <cell r="AA242" t="str">
            <v>Orlando</v>
          </cell>
          <cell r="AB242">
            <v>32805</v>
          </cell>
          <cell r="AE242" t="str">
            <v>*1 *8</v>
          </cell>
          <cell r="AF242" t="str">
            <v>HC</v>
          </cell>
          <cell r="AG242" t="str">
            <v>Orange</v>
          </cell>
          <cell r="AH242">
            <v>122</v>
          </cell>
        </row>
        <row r="243">
          <cell r="V243">
            <v>204</v>
          </cell>
          <cell r="X243" t="str">
            <v>Crane Creek Senior Housing</v>
          </cell>
          <cell r="Y243">
            <v>204</v>
          </cell>
          <cell r="Z243" t="str">
            <v>2309 S. Babcock Street</v>
          </cell>
          <cell r="AA243" t="str">
            <v>West Melbourne</v>
          </cell>
          <cell r="AB243">
            <v>32901</v>
          </cell>
          <cell r="AC243" t="str">
            <v>321/952-5464</v>
          </cell>
          <cell r="AF243" t="str">
            <v>HC</v>
          </cell>
          <cell r="AG243" t="str">
            <v>Brevard</v>
          </cell>
          <cell r="AH243">
            <v>127</v>
          </cell>
        </row>
        <row r="244">
          <cell r="V244">
            <v>205</v>
          </cell>
          <cell r="X244" t="str">
            <v>Crane's Cove</v>
          </cell>
          <cell r="Y244">
            <v>205</v>
          </cell>
          <cell r="Z244" t="str">
            <v>4701 Pleasant Hill Road</v>
          </cell>
          <cell r="AA244" t="str">
            <v>Kissimmee</v>
          </cell>
          <cell r="AB244">
            <v>34146</v>
          </cell>
          <cell r="AD244" t="str">
            <v>Crestwoode I Condo</v>
          </cell>
          <cell r="AE244" t="str">
            <v>*3 *6</v>
          </cell>
          <cell r="AF244" t="str">
            <v>FDIC-AHP</v>
          </cell>
          <cell r="AG244" t="str">
            <v>Osceola</v>
          </cell>
          <cell r="AH244">
            <v>10</v>
          </cell>
        </row>
        <row r="245">
          <cell r="V245">
            <v>206</v>
          </cell>
          <cell r="X245" t="str">
            <v>Crawford Street d/b/a Tracey Manor</v>
          </cell>
          <cell r="Y245">
            <v>206</v>
          </cell>
          <cell r="Z245" t="str">
            <v>656 19th Street</v>
          </cell>
          <cell r="AA245" t="str">
            <v>Saint Cloud</v>
          </cell>
          <cell r="AB245">
            <v>34769</v>
          </cell>
          <cell r="AC245" t="str">
            <v>407/931-2990</v>
          </cell>
          <cell r="AF245" t="str">
            <v>HOME</v>
          </cell>
          <cell r="AG245" t="str">
            <v>Osceola</v>
          </cell>
          <cell r="AH245">
            <v>14</v>
          </cell>
        </row>
        <row r="246">
          <cell r="V246">
            <v>207</v>
          </cell>
          <cell r="X246" t="str">
            <v>Creekside</v>
          </cell>
          <cell r="Y246">
            <v>207</v>
          </cell>
          <cell r="Z246" t="str">
            <v>110 Creekside Court</v>
          </cell>
          <cell r="AA246" t="str">
            <v>Pensacola</v>
          </cell>
          <cell r="AB246">
            <v>32514</v>
          </cell>
          <cell r="AC246" t="str">
            <v>850/857-0054</v>
          </cell>
          <cell r="AE246" t="str">
            <v>*6</v>
          </cell>
          <cell r="AF246" t="str">
            <v>FDIC-AHP</v>
          </cell>
          <cell r="AG246" t="str">
            <v>Escambia</v>
          </cell>
          <cell r="AH246">
            <v>96</v>
          </cell>
        </row>
        <row r="247">
          <cell r="V247">
            <v>1207</v>
          </cell>
          <cell r="X247" t="str">
            <v>Crescent Club </v>
          </cell>
          <cell r="Y247">
            <v>1207</v>
          </cell>
          <cell r="Z247" t="str">
            <v>4100 S. Rio Grande Ave</v>
          </cell>
          <cell r="AA247" t="str">
            <v>Orlando</v>
          </cell>
          <cell r="AB247">
            <v>32839</v>
          </cell>
          <cell r="AC247" t="str">
            <v>407-487-0040</v>
          </cell>
          <cell r="AD247" t="str">
            <v>Camden Club</v>
          </cell>
          <cell r="AF247" t="str">
            <v>SAIL/HC </v>
          </cell>
          <cell r="AG247" t="str">
            <v>Orange</v>
          </cell>
          <cell r="AH247">
            <v>215</v>
          </cell>
        </row>
        <row r="248">
          <cell r="V248">
            <v>208</v>
          </cell>
          <cell r="X248" t="str">
            <v>Crestview II</v>
          </cell>
          <cell r="Y248">
            <v>208</v>
          </cell>
          <cell r="Z248" t="str">
            <v>1450 Coremo Drive</v>
          </cell>
          <cell r="AA248" t="str">
            <v>Crestview</v>
          </cell>
          <cell r="AB248">
            <v>32539</v>
          </cell>
          <cell r="AC248" t="str">
            <v>850/682-5149</v>
          </cell>
          <cell r="AE248" t="str">
            <v>*3</v>
          </cell>
          <cell r="AF248" t="str">
            <v>HC</v>
          </cell>
          <cell r="AG248" t="str">
            <v>Okaloosa</v>
          </cell>
          <cell r="AH248">
            <v>24</v>
          </cell>
        </row>
        <row r="249">
          <cell r="V249">
            <v>1468</v>
          </cell>
          <cell r="X249" t="str">
            <v>Crestview Park</v>
          </cell>
          <cell r="Y249">
            <v>1468</v>
          </cell>
          <cell r="Z249" t="str">
            <v>2903 Lake Trafford Road</v>
          </cell>
          <cell r="AA249" t="str">
            <v>Immokalee</v>
          </cell>
          <cell r="AB249">
            <v>34142</v>
          </cell>
          <cell r="AE249" t="str">
            <v>*1 *8</v>
          </cell>
          <cell r="AF249" t="str">
            <v>HC</v>
          </cell>
          <cell r="AG249" t="str">
            <v>Collier</v>
          </cell>
          <cell r="AH249">
            <v>208</v>
          </cell>
        </row>
        <row r="250">
          <cell r="V250">
            <v>209</v>
          </cell>
          <cell r="X250" t="str">
            <v>Crestwood </v>
          </cell>
          <cell r="Y250">
            <v>209</v>
          </cell>
          <cell r="Z250" t="str">
            <v>3121 Crestwood Circle</v>
          </cell>
          <cell r="AA250" t="str">
            <v>Saint Cloud</v>
          </cell>
          <cell r="AB250">
            <v>34769</v>
          </cell>
          <cell r="AC250" t="str">
            <v>407/957-2007</v>
          </cell>
          <cell r="AF250" t="str">
            <v>HC</v>
          </cell>
          <cell r="AG250" t="str">
            <v>Osceola</v>
          </cell>
          <cell r="AH250">
            <v>216</v>
          </cell>
        </row>
        <row r="251">
          <cell r="V251">
            <v>210</v>
          </cell>
          <cell r="X251" t="str">
            <v>Cricket Club</v>
          </cell>
          <cell r="Y251">
            <v>210</v>
          </cell>
          <cell r="Z251" t="str">
            <v>1400 Cricket Club Circle</v>
          </cell>
          <cell r="AA251" t="str">
            <v>Orlando</v>
          </cell>
          <cell r="AB251">
            <v>32828</v>
          </cell>
          <cell r="AC251" t="str">
            <v>407/384-7013</v>
          </cell>
          <cell r="AF251" t="str">
            <v>HC</v>
          </cell>
          <cell r="AG251" t="str">
            <v>Orange</v>
          </cell>
          <cell r="AH251">
            <v>248</v>
          </cell>
        </row>
        <row r="252">
          <cell r="V252">
            <v>211</v>
          </cell>
          <cell r="X252" t="str">
            <v>Cross Keys I</v>
          </cell>
          <cell r="Y252">
            <v>211</v>
          </cell>
          <cell r="Z252" t="str">
            <v>2034 SW 81st Avenue</v>
          </cell>
          <cell r="AA252" t="str">
            <v>North Lauderdale</v>
          </cell>
          <cell r="AB252">
            <v>33068</v>
          </cell>
          <cell r="AE252" t="str">
            <v>*3</v>
          </cell>
          <cell r="AF252" t="str">
            <v>GUAR</v>
          </cell>
          <cell r="AG252" t="str">
            <v>Broward</v>
          </cell>
          <cell r="AH252">
            <v>82</v>
          </cell>
        </row>
        <row r="253">
          <cell r="V253">
            <v>212</v>
          </cell>
          <cell r="X253" t="str">
            <v>Cross Keys II</v>
          </cell>
          <cell r="Y253">
            <v>212</v>
          </cell>
          <cell r="Z253" t="str">
            <v>2034 SW 81st Avenue</v>
          </cell>
          <cell r="AA253" t="str">
            <v>North Lauderdale</v>
          </cell>
          <cell r="AB253">
            <v>33068</v>
          </cell>
          <cell r="AC253" t="str">
            <v>954/721-0259</v>
          </cell>
          <cell r="AF253" t="str">
            <v>HC/GUAR</v>
          </cell>
          <cell r="AG253" t="str">
            <v>Broward</v>
          </cell>
          <cell r="AH253">
            <v>240</v>
          </cell>
        </row>
        <row r="254">
          <cell r="V254">
            <v>213</v>
          </cell>
          <cell r="X254" t="str">
            <v>Crossings at Cape Coral</v>
          </cell>
          <cell r="Y254">
            <v>213</v>
          </cell>
          <cell r="Z254" t="str">
            <v>1150 Hancock Creek South Blvd.</v>
          </cell>
          <cell r="AA254" t="str">
            <v>Cape Coral</v>
          </cell>
          <cell r="AB254">
            <v>33903</v>
          </cell>
          <cell r="AC254" t="str">
            <v>239/772-2116</v>
          </cell>
          <cell r="AF254" t="str">
            <v>SAIL/HC</v>
          </cell>
          <cell r="AG254" t="str">
            <v>Lee</v>
          </cell>
          <cell r="AH254">
            <v>168</v>
          </cell>
        </row>
        <row r="255">
          <cell r="V255">
            <v>214</v>
          </cell>
          <cell r="X255" t="str">
            <v>Crossings at Indian Run</v>
          </cell>
          <cell r="Y255">
            <v>214</v>
          </cell>
          <cell r="Z255" t="str">
            <v>3800 SE Gatehouse Circle</v>
          </cell>
          <cell r="AA255" t="str">
            <v>Stuart</v>
          </cell>
          <cell r="AB255">
            <v>34994</v>
          </cell>
          <cell r="AC255" t="str">
            <v>772/781-1180</v>
          </cell>
          <cell r="AF255" t="str">
            <v>MMRB/RISK/GUAR/SAIL/HC</v>
          </cell>
          <cell r="AG255" t="str">
            <v>Martin</v>
          </cell>
          <cell r="AH255">
            <v>344</v>
          </cell>
        </row>
        <row r="256">
          <cell r="V256">
            <v>1159</v>
          </cell>
          <cell r="X256" t="str">
            <v>Crossings at Leesburg</v>
          </cell>
          <cell r="Y256">
            <v>1159</v>
          </cell>
          <cell r="Z256" t="str">
            <v>2511 Sennett Turner</v>
          </cell>
          <cell r="AA256" t="str">
            <v>Leesburg</v>
          </cell>
          <cell r="AB256">
            <v>34748</v>
          </cell>
          <cell r="AC256" t="str">
            <v>352/323-8300</v>
          </cell>
          <cell r="AF256" t="str">
            <v>HC</v>
          </cell>
          <cell r="AG256" t="str">
            <v>Lake</v>
          </cell>
          <cell r="AH256">
            <v>168</v>
          </cell>
        </row>
        <row r="257">
          <cell r="V257">
            <v>215</v>
          </cell>
          <cell r="X257" t="str">
            <v>Crossings at University</v>
          </cell>
          <cell r="Y257">
            <v>215</v>
          </cell>
          <cell r="Z257" t="str">
            <v>18740 NW 27th Avenue</v>
          </cell>
          <cell r="AA257" t="str">
            <v>Opa Locka</v>
          </cell>
          <cell r="AB257">
            <v>33056</v>
          </cell>
          <cell r="AC257" t="str">
            <v>305/621-8821</v>
          </cell>
          <cell r="AF257" t="str">
            <v>MMRB/HC/GUAR</v>
          </cell>
          <cell r="AG257" t="str">
            <v>Miami-Dade</v>
          </cell>
          <cell r="AH257">
            <v>320</v>
          </cell>
        </row>
        <row r="258">
          <cell r="V258">
            <v>1475</v>
          </cell>
          <cell r="X258" t="str">
            <v>Crystal Lakes</v>
          </cell>
          <cell r="Y258">
            <v>1475</v>
          </cell>
          <cell r="Z258" t="str">
            <v>3100 North 24th Avenue</v>
          </cell>
          <cell r="AA258" t="str">
            <v>Hollywood</v>
          </cell>
          <cell r="AB258">
            <v>33020</v>
          </cell>
          <cell r="AE258" t="str">
            <v>*1 *8</v>
          </cell>
          <cell r="AF258" t="str">
            <v>HC</v>
          </cell>
          <cell r="AG258" t="str">
            <v>Broward</v>
          </cell>
          <cell r="AH258">
            <v>190</v>
          </cell>
        </row>
        <row r="259">
          <cell r="V259">
            <v>22</v>
          </cell>
          <cell r="X259" t="str">
            <v>Crystalwood</v>
          </cell>
          <cell r="Y259">
            <v>22</v>
          </cell>
          <cell r="Z259" t="str">
            <v>1935 Crystal Grove Drive</v>
          </cell>
          <cell r="AA259" t="str">
            <v>Lakeland</v>
          </cell>
          <cell r="AB259">
            <v>33801</v>
          </cell>
          <cell r="AC259" t="str">
            <v>863/665-3887</v>
          </cell>
          <cell r="AE259" t="str">
            <v>*9</v>
          </cell>
          <cell r="AF259" t="str">
            <v>SEC8</v>
          </cell>
          <cell r="AG259" t="str">
            <v>Polk</v>
          </cell>
          <cell r="AH259">
            <v>64</v>
          </cell>
        </row>
        <row r="260">
          <cell r="V260">
            <v>216</v>
          </cell>
          <cell r="X260" t="str">
            <v>Culp </v>
          </cell>
          <cell r="Y260">
            <v>216</v>
          </cell>
          <cell r="Z260" t="str">
            <v>Multiple Addresses</v>
          </cell>
          <cell r="AA260" t="str">
            <v>Miami</v>
          </cell>
          <cell r="AB260">
            <v>33142</v>
          </cell>
          <cell r="AE260" t="str">
            <v>*3</v>
          </cell>
          <cell r="AF260" t="str">
            <v>HC</v>
          </cell>
          <cell r="AG260" t="str">
            <v>Miami-Dade</v>
          </cell>
          <cell r="AH260">
            <v>6</v>
          </cell>
        </row>
        <row r="261">
          <cell r="V261">
            <v>17</v>
          </cell>
          <cell r="X261" t="str">
            <v>Cutler Glen</v>
          </cell>
          <cell r="Y261">
            <v>17</v>
          </cell>
          <cell r="Z261" t="str">
            <v>11100 SW 196th Street</v>
          </cell>
          <cell r="AA261" t="str">
            <v>Miami</v>
          </cell>
          <cell r="AB261">
            <v>33157</v>
          </cell>
          <cell r="AC261" t="str">
            <v>305/233-6154</v>
          </cell>
          <cell r="AE261" t="str">
            <v>*9</v>
          </cell>
          <cell r="AF261" t="str">
            <v>MMRB 501(c)(3)/SEC8</v>
          </cell>
          <cell r="AG261" t="str">
            <v>Miami-Dade</v>
          </cell>
          <cell r="AH261">
            <v>75</v>
          </cell>
        </row>
        <row r="262">
          <cell r="V262">
            <v>217</v>
          </cell>
          <cell r="X262" t="str">
            <v>Cutler Hammock</v>
          </cell>
          <cell r="Y262">
            <v>217</v>
          </cell>
          <cell r="Z262" t="str">
            <v>10376 SW 212 Street</v>
          </cell>
          <cell r="AA262" t="str">
            <v>Miami</v>
          </cell>
          <cell r="AB262">
            <v>33190</v>
          </cell>
          <cell r="AC262" t="str">
            <v>305/256-9925</v>
          </cell>
          <cell r="AD262" t="str">
            <v>Cutler Oaks/Cutler Villas/Cutler Canal III</v>
          </cell>
          <cell r="AF262" t="str">
            <v>SAIL/HC</v>
          </cell>
          <cell r="AG262" t="str">
            <v>Miami-Dade</v>
          </cell>
          <cell r="AH262">
            <v>262</v>
          </cell>
        </row>
        <row r="263">
          <cell r="V263">
            <v>1070</v>
          </cell>
          <cell r="X263" t="str">
            <v>Cutler Manor</v>
          </cell>
          <cell r="Y263">
            <v>1070</v>
          </cell>
          <cell r="Z263" t="str">
            <v>10875 SW 216 Street</v>
          </cell>
          <cell r="AA263" t="str">
            <v>Miami</v>
          </cell>
          <cell r="AB263">
            <v>33170</v>
          </cell>
          <cell r="AC263" t="str">
            <v>305/233-4523</v>
          </cell>
          <cell r="AF263" t="str">
            <v>SAIL</v>
          </cell>
          <cell r="AG263" t="str">
            <v>Miami-Dade</v>
          </cell>
          <cell r="AH263">
            <v>220</v>
          </cell>
        </row>
        <row r="264">
          <cell r="V264">
            <v>1274</v>
          </cell>
          <cell r="X264" t="str">
            <v>Cutler Meadows</v>
          </cell>
          <cell r="Y264">
            <v>1274</v>
          </cell>
          <cell r="Z264" t="str">
            <v>11100 SW 196th Street</v>
          </cell>
          <cell r="AA264" t="str">
            <v>Miami</v>
          </cell>
          <cell r="AB264">
            <v>33157</v>
          </cell>
          <cell r="AC264" t="str">
            <v>305/233-6154</v>
          </cell>
          <cell r="AF264" t="str">
            <v>MMRB 501(c)(3)</v>
          </cell>
          <cell r="AG264" t="str">
            <v>Miami-Dade</v>
          </cell>
          <cell r="AH264">
            <v>150</v>
          </cell>
        </row>
        <row r="265">
          <cell r="V265">
            <v>218</v>
          </cell>
          <cell r="X265" t="str">
            <v>Cutler Vista</v>
          </cell>
          <cell r="Y265">
            <v>218</v>
          </cell>
          <cell r="Z265" t="str">
            <v>10469 SW 216th Street</v>
          </cell>
          <cell r="AA265" t="str">
            <v>Miami</v>
          </cell>
          <cell r="AB265">
            <v>33190</v>
          </cell>
          <cell r="AC265" t="str">
            <v>305/256-1627</v>
          </cell>
          <cell r="AD265" t="str">
            <v>Cutler Canal II</v>
          </cell>
          <cell r="AE265" t="str">
            <v>*7</v>
          </cell>
          <cell r="AF265" t="str">
            <v>SAIL/HC</v>
          </cell>
          <cell r="AG265" t="str">
            <v>Miami-Dade</v>
          </cell>
          <cell r="AH265">
            <v>216</v>
          </cell>
        </row>
        <row r="266">
          <cell r="V266">
            <v>219</v>
          </cell>
          <cell r="X266" t="str">
            <v>Cutlerwood </v>
          </cell>
          <cell r="Y266">
            <v>219</v>
          </cell>
          <cell r="Z266" t="str">
            <v>11060 SW 202nd Drive</v>
          </cell>
          <cell r="AA266" t="str">
            <v>Miami</v>
          </cell>
          <cell r="AB266">
            <v>33157</v>
          </cell>
          <cell r="AE266" t="str">
            <v>*3</v>
          </cell>
          <cell r="AF266" t="str">
            <v>HC</v>
          </cell>
          <cell r="AG266" t="str">
            <v>Miami-Dade</v>
          </cell>
          <cell r="AH266">
            <v>161</v>
          </cell>
        </row>
        <row r="267">
          <cell r="V267">
            <v>220</v>
          </cell>
          <cell r="X267" t="str">
            <v>Cypress Club</v>
          </cell>
          <cell r="Y267">
            <v>220</v>
          </cell>
          <cell r="Z267" t="str">
            <v>700 Egret Landing Place</v>
          </cell>
          <cell r="AA267" t="str">
            <v>Orlando</v>
          </cell>
          <cell r="AB267">
            <v>32825</v>
          </cell>
          <cell r="AC267" t="str">
            <v>407/207-8889</v>
          </cell>
          <cell r="AF267" t="str">
            <v>HC</v>
          </cell>
          <cell r="AG267" t="str">
            <v>Orange</v>
          </cell>
          <cell r="AH267">
            <v>228</v>
          </cell>
        </row>
        <row r="268">
          <cell r="V268">
            <v>221</v>
          </cell>
          <cell r="X268" t="str">
            <v>Cypress Grove</v>
          </cell>
          <cell r="Y268">
            <v>221</v>
          </cell>
          <cell r="Z268" t="str">
            <v>4146 My Lady Lane</v>
          </cell>
          <cell r="AA268" t="str">
            <v>Land O'Lakes</v>
          </cell>
          <cell r="AB268">
            <v>34639</v>
          </cell>
          <cell r="AD268" t="str">
            <v>Land O Lakes RRH</v>
          </cell>
          <cell r="AE268" t="str">
            <v>*3</v>
          </cell>
          <cell r="AF268" t="str">
            <v>HC</v>
          </cell>
          <cell r="AG268" t="str">
            <v>Pasco</v>
          </cell>
          <cell r="AH268">
            <v>47</v>
          </cell>
        </row>
        <row r="269">
          <cell r="V269">
            <v>1458</v>
          </cell>
          <cell r="X269" t="str">
            <v>Cypress Hammock</v>
          </cell>
          <cell r="Y269">
            <v>1458</v>
          </cell>
          <cell r="Z269" t="str">
            <v>To Be Determined</v>
          </cell>
          <cell r="AA269" t="str">
            <v>Starke</v>
          </cell>
          <cell r="AB269">
            <v>32091</v>
          </cell>
          <cell r="AE269" t="str">
            <v>*1 *8</v>
          </cell>
          <cell r="AF269" t="str">
            <v>HOME</v>
          </cell>
          <cell r="AG269" t="str">
            <v>Bradford</v>
          </cell>
          <cell r="AH269">
            <v>56</v>
          </cell>
        </row>
        <row r="270">
          <cell r="V270">
            <v>222</v>
          </cell>
          <cell r="X270" t="str">
            <v>Cypress Lake</v>
          </cell>
          <cell r="Y270">
            <v>222</v>
          </cell>
          <cell r="Z270" t="str">
            <v>4711 W. Waters</v>
          </cell>
          <cell r="AA270" t="str">
            <v>Tampa</v>
          </cell>
          <cell r="AB270">
            <v>33614</v>
          </cell>
          <cell r="AC270" t="str">
            <v>813/884-7066</v>
          </cell>
          <cell r="AF270" t="str">
            <v>MMRB</v>
          </cell>
          <cell r="AG270" t="str">
            <v>Hillsborough</v>
          </cell>
          <cell r="AH270">
            <v>236</v>
          </cell>
        </row>
        <row r="271">
          <cell r="V271">
            <v>999</v>
          </cell>
          <cell r="X271" t="str">
            <v>Cypress Pointe</v>
          </cell>
          <cell r="Y271">
            <v>999</v>
          </cell>
          <cell r="Z271" t="str">
            <v>1555 Delaney Drive</v>
          </cell>
          <cell r="AA271" t="str">
            <v>Tallahassee</v>
          </cell>
          <cell r="AB271">
            <v>32308</v>
          </cell>
          <cell r="AC271" t="str">
            <v>850/893-9548</v>
          </cell>
          <cell r="AD271" t="str">
            <v>Woodlake at Killearn</v>
          </cell>
          <cell r="AF271" t="str">
            <v>MMRB 501(c)3</v>
          </cell>
          <cell r="AG271" t="str">
            <v>Leon</v>
          </cell>
          <cell r="AH271">
            <v>352</v>
          </cell>
        </row>
        <row r="272">
          <cell r="V272">
            <v>223</v>
          </cell>
          <cell r="X272" t="str">
            <v>Cypress Pointe - Tampa</v>
          </cell>
          <cell r="Y272">
            <v>223</v>
          </cell>
          <cell r="Z272" t="str">
            <v>5119 E. Fletcher Avenue</v>
          </cell>
          <cell r="AA272" t="str">
            <v>Tampa</v>
          </cell>
          <cell r="AB272">
            <v>33617</v>
          </cell>
          <cell r="AE272" t="str">
            <v>*3</v>
          </cell>
          <cell r="AF272" t="str">
            <v>MMRB</v>
          </cell>
          <cell r="AG272" t="str">
            <v>Hillsborough</v>
          </cell>
          <cell r="AH272">
            <v>148</v>
          </cell>
        </row>
        <row r="273">
          <cell r="V273">
            <v>224</v>
          </cell>
          <cell r="X273" t="str">
            <v>Cypress Run at Tampa Palms</v>
          </cell>
          <cell r="Y273">
            <v>224</v>
          </cell>
          <cell r="Z273" t="str">
            <v>15501 Bruce B Downs Boulevard</v>
          </cell>
          <cell r="AA273" t="str">
            <v>Tampa</v>
          </cell>
          <cell r="AB273">
            <v>33647</v>
          </cell>
          <cell r="AC273" t="str">
            <v>813/978-1531</v>
          </cell>
          <cell r="AF273" t="str">
            <v>MMRB</v>
          </cell>
          <cell r="AG273" t="str">
            <v>Hillsborough</v>
          </cell>
          <cell r="AH273">
            <v>408</v>
          </cell>
        </row>
        <row r="274">
          <cell r="V274">
            <v>225</v>
          </cell>
          <cell r="X274" t="str">
            <v>Cypress Trace</v>
          </cell>
          <cell r="Y274">
            <v>225</v>
          </cell>
          <cell r="Z274" t="str">
            <v>741 Providence Trace Circle</v>
          </cell>
          <cell r="AA274" t="str">
            <v>Brandon</v>
          </cell>
          <cell r="AB274">
            <v>33511</v>
          </cell>
          <cell r="AC274" t="str">
            <v>813/657-0506</v>
          </cell>
          <cell r="AF274" t="str">
            <v>MMRB/HC</v>
          </cell>
          <cell r="AG274" t="str">
            <v>Hillsborough</v>
          </cell>
          <cell r="AH274">
            <v>348</v>
          </cell>
        </row>
        <row r="275">
          <cell r="V275">
            <v>226</v>
          </cell>
          <cell r="X275" t="str">
            <v>Dakota Park</v>
          </cell>
          <cell r="Y275">
            <v>226</v>
          </cell>
          <cell r="Z275" t="str">
            <v>1411 Kettles Avenue</v>
          </cell>
          <cell r="AA275" t="str">
            <v>Lakeland</v>
          </cell>
          <cell r="AB275">
            <v>33805</v>
          </cell>
          <cell r="AC275" t="str">
            <v>863/802-4882</v>
          </cell>
          <cell r="AE275" t="str">
            <v>*1</v>
          </cell>
          <cell r="AF275" t="str">
            <v>HC</v>
          </cell>
          <cell r="AG275" t="str">
            <v>Polk</v>
          </cell>
          <cell r="AH275">
            <v>40</v>
          </cell>
        </row>
        <row r="276">
          <cell r="V276">
            <v>227</v>
          </cell>
          <cell r="X276" t="str">
            <v>Daytona Gardens</v>
          </cell>
          <cell r="Y276">
            <v>227</v>
          </cell>
          <cell r="Z276" t="str">
            <v>437 Jean Street</v>
          </cell>
          <cell r="AA276" t="str">
            <v>Daytona Beach</v>
          </cell>
          <cell r="AB276">
            <v>32114</v>
          </cell>
          <cell r="AC276" t="str">
            <v>386/253-0902</v>
          </cell>
          <cell r="AE276" t="str">
            <v>*2</v>
          </cell>
          <cell r="AF276" t="str">
            <v>HC</v>
          </cell>
          <cell r="AG276" t="str">
            <v>Volusia</v>
          </cell>
          <cell r="AH276">
            <v>256</v>
          </cell>
        </row>
        <row r="277">
          <cell r="V277">
            <v>228</v>
          </cell>
          <cell r="X277" t="str">
            <v>Deer Meadow</v>
          </cell>
          <cell r="Y277">
            <v>228</v>
          </cell>
          <cell r="Z277" t="str">
            <v>8859 Old Kings Road, South</v>
          </cell>
          <cell r="AA277" t="str">
            <v>Jacksonville</v>
          </cell>
          <cell r="AB277">
            <v>32257</v>
          </cell>
          <cell r="AC277" t="str">
            <v>904/448-3337</v>
          </cell>
          <cell r="AF277" t="str">
            <v>MMRB/HC</v>
          </cell>
          <cell r="AG277" t="str">
            <v>Duval</v>
          </cell>
          <cell r="AH277">
            <v>200</v>
          </cell>
        </row>
        <row r="278">
          <cell r="V278">
            <v>229</v>
          </cell>
          <cell r="X278" t="str">
            <v>Del Prado Gardens</v>
          </cell>
          <cell r="Y278">
            <v>229</v>
          </cell>
          <cell r="Z278" t="str">
            <v>18081 NW 40th Place</v>
          </cell>
          <cell r="AA278" t="str">
            <v>Miami</v>
          </cell>
          <cell r="AB278">
            <v>33131</v>
          </cell>
          <cell r="AC278" t="str">
            <v>305/628-8140</v>
          </cell>
          <cell r="AF278" t="str">
            <v>SAIL/HC</v>
          </cell>
          <cell r="AG278" t="str">
            <v>Miami-Dade</v>
          </cell>
          <cell r="AH278">
            <v>32</v>
          </cell>
        </row>
        <row r="279">
          <cell r="V279">
            <v>230</v>
          </cell>
          <cell r="X279" t="str">
            <v>Delray Estates IV</v>
          </cell>
          <cell r="Y279">
            <v>230</v>
          </cell>
          <cell r="Z279" t="str">
            <v>2123 Linton Boulevard</v>
          </cell>
          <cell r="AA279" t="str">
            <v>Delray Beach</v>
          </cell>
          <cell r="AB279">
            <v>33441</v>
          </cell>
          <cell r="AE279" t="str">
            <v>*3 *6</v>
          </cell>
          <cell r="AF279" t="str">
            <v>FDIC-AHP</v>
          </cell>
          <cell r="AG279" t="str">
            <v>Palm Beach</v>
          </cell>
          <cell r="AH279">
            <v>1</v>
          </cell>
        </row>
        <row r="280">
          <cell r="V280">
            <v>231</v>
          </cell>
          <cell r="X280" t="str">
            <v>DeSoto Village</v>
          </cell>
          <cell r="Y280">
            <v>231</v>
          </cell>
          <cell r="Z280" t="str">
            <v>4280 Desoto Avenue</v>
          </cell>
          <cell r="AA280" t="str">
            <v>Fort Myers</v>
          </cell>
          <cell r="AB280">
            <v>33905</v>
          </cell>
          <cell r="AD280" t="str">
            <v>DeSoto Avenue</v>
          </cell>
          <cell r="AE280" t="str">
            <v>*3 *6</v>
          </cell>
          <cell r="AF280" t="str">
            <v>FDIC-AHP</v>
          </cell>
          <cell r="AG280" t="str">
            <v>Lee</v>
          </cell>
          <cell r="AH280">
            <v>22</v>
          </cell>
        </row>
        <row r="281">
          <cell r="V281">
            <v>232</v>
          </cell>
          <cell r="X281" t="str">
            <v>DeVilliers Gardens</v>
          </cell>
          <cell r="Y281">
            <v>232</v>
          </cell>
          <cell r="Z281" t="str">
            <v>501-531 N. de Villiers Street</v>
          </cell>
          <cell r="AA281" t="str">
            <v>Pensacola </v>
          </cell>
          <cell r="AB281">
            <v>32501</v>
          </cell>
          <cell r="AC281" t="str">
            <v>850/438-9855</v>
          </cell>
          <cell r="AF281" t="str">
            <v>SAIL/HC/AHL</v>
          </cell>
          <cell r="AG281" t="str">
            <v>Escambia</v>
          </cell>
          <cell r="AH281">
            <v>16</v>
          </cell>
        </row>
        <row r="282">
          <cell r="V282">
            <v>233</v>
          </cell>
          <cell r="X282" t="str">
            <v>Dixie </v>
          </cell>
          <cell r="Y282">
            <v>233</v>
          </cell>
          <cell r="Z282" t="str">
            <v>2920 SW 28th Terrace</v>
          </cell>
          <cell r="AA282" t="str">
            <v>Miami</v>
          </cell>
          <cell r="AB282">
            <v>33133</v>
          </cell>
          <cell r="AE282" t="str">
            <v>*3</v>
          </cell>
          <cell r="AF282" t="str">
            <v>HC</v>
          </cell>
          <cell r="AG282" t="str">
            <v>Miami-Dade</v>
          </cell>
          <cell r="AH282">
            <v>29</v>
          </cell>
        </row>
        <row r="283">
          <cell r="V283">
            <v>234</v>
          </cell>
          <cell r="X283" t="str">
            <v>Dixie Belle</v>
          </cell>
          <cell r="Y283">
            <v>234</v>
          </cell>
          <cell r="Z283" t="str">
            <v>1205 NE 138 Street</v>
          </cell>
          <cell r="AA283" t="str">
            <v>North Miami</v>
          </cell>
          <cell r="AB283">
            <v>33161</v>
          </cell>
          <cell r="AC283" t="str">
            <v>305/944-7388</v>
          </cell>
          <cell r="AD283" t="str">
            <v>Gator</v>
          </cell>
          <cell r="AF283" t="str">
            <v>HC</v>
          </cell>
          <cell r="AG283" t="str">
            <v>Miami-Dade</v>
          </cell>
          <cell r="AH283">
            <v>28</v>
          </cell>
        </row>
        <row r="284">
          <cell r="V284">
            <v>9</v>
          </cell>
          <cell r="X284" t="str">
            <v>Dixie Grove</v>
          </cell>
          <cell r="Y284">
            <v>9</v>
          </cell>
          <cell r="Z284" t="str">
            <v>1901 Watauga Avenue</v>
          </cell>
          <cell r="AA284" t="str">
            <v>Orlando</v>
          </cell>
          <cell r="AB284">
            <v>32806</v>
          </cell>
          <cell r="AC284" t="str">
            <v>407/894-1415</v>
          </cell>
          <cell r="AE284" t="str">
            <v>*6</v>
          </cell>
          <cell r="AF284" t="str">
            <v>SEC8</v>
          </cell>
          <cell r="AG284" t="str">
            <v>Orange</v>
          </cell>
          <cell r="AH284">
            <v>44</v>
          </cell>
        </row>
        <row r="285">
          <cell r="V285">
            <v>235</v>
          </cell>
          <cell r="X285" t="str">
            <v>Dogwood Manor</v>
          </cell>
          <cell r="Y285">
            <v>235</v>
          </cell>
          <cell r="Z285" t="str">
            <v>707 Third Street NE</v>
          </cell>
          <cell r="AA285" t="str">
            <v>Havana</v>
          </cell>
          <cell r="AB285">
            <v>32333</v>
          </cell>
          <cell r="AC285" t="str">
            <v>850/539-8147</v>
          </cell>
          <cell r="AF285" t="str">
            <v>HC</v>
          </cell>
          <cell r="AG285" t="str">
            <v>Gadsden</v>
          </cell>
          <cell r="AH285">
            <v>38</v>
          </cell>
        </row>
        <row r="286">
          <cell r="V286">
            <v>236</v>
          </cell>
          <cell r="X286" t="str">
            <v>Dolphin Point Road</v>
          </cell>
          <cell r="Y286">
            <v>236</v>
          </cell>
          <cell r="Z286" t="str">
            <v>255 Dolphin Point Road, Unit 911</v>
          </cell>
          <cell r="AA286" t="str">
            <v>Clearwater Beach</v>
          </cell>
          <cell r="AB286">
            <v>34630</v>
          </cell>
          <cell r="AE286" t="str">
            <v>*3 *6</v>
          </cell>
          <cell r="AF286" t="str">
            <v>FDIC-AHP</v>
          </cell>
          <cell r="AG286" t="str">
            <v>Pinellas</v>
          </cell>
          <cell r="AH286">
            <v>1</v>
          </cell>
        </row>
        <row r="287">
          <cell r="V287">
            <v>237</v>
          </cell>
          <cell r="X287" t="str">
            <v>Doral Terrace</v>
          </cell>
          <cell r="Y287">
            <v>237</v>
          </cell>
          <cell r="Z287" t="str">
            <v>10825 NW 50th Street</v>
          </cell>
          <cell r="AA287" t="str">
            <v>Miami</v>
          </cell>
          <cell r="AB287">
            <v>33178</v>
          </cell>
          <cell r="AC287" t="str">
            <v>305/593-8008</v>
          </cell>
          <cell r="AF287" t="str">
            <v>SAIL/HC</v>
          </cell>
          <cell r="AG287" t="str">
            <v>Miami-Dade</v>
          </cell>
          <cell r="AH287">
            <v>256</v>
          </cell>
        </row>
        <row r="288">
          <cell r="V288">
            <v>238</v>
          </cell>
          <cell r="X288" t="str">
            <v>Douglas Pointe</v>
          </cell>
          <cell r="Y288">
            <v>238</v>
          </cell>
          <cell r="Z288" t="str">
            <v>3840 NW 183rd Street</v>
          </cell>
          <cell r="AA288" t="str">
            <v>Opa Locka</v>
          </cell>
          <cell r="AB288">
            <v>33055</v>
          </cell>
          <cell r="AC288" t="str">
            <v>305/621-8700</v>
          </cell>
          <cell r="AF288" t="str">
            <v>SAIL/HC</v>
          </cell>
          <cell r="AG288" t="str">
            <v>Miami-Dade</v>
          </cell>
          <cell r="AH288">
            <v>176</v>
          </cell>
        </row>
        <row r="289">
          <cell r="V289">
            <v>239</v>
          </cell>
          <cell r="X289" t="str">
            <v>Douglass Square</v>
          </cell>
          <cell r="Y289">
            <v>239</v>
          </cell>
          <cell r="Z289" t="str">
            <v>800 Emma Street</v>
          </cell>
          <cell r="AA289" t="str">
            <v>Key West </v>
          </cell>
          <cell r="AB289">
            <v>33040</v>
          </cell>
          <cell r="AC289" t="str">
            <v>305/296-4805</v>
          </cell>
          <cell r="AD289" t="str">
            <v>Creative Choice Homes IV/My Isle / Frederick Douglass Square</v>
          </cell>
          <cell r="AF289" t="str">
            <v>SAIL/HC/AHL</v>
          </cell>
          <cell r="AG289" t="str">
            <v>Monroe</v>
          </cell>
          <cell r="AH289">
            <v>52</v>
          </cell>
        </row>
        <row r="290">
          <cell r="V290">
            <v>240</v>
          </cell>
          <cell r="X290" t="str">
            <v>Doveland Villas</v>
          </cell>
          <cell r="Y290">
            <v>240</v>
          </cell>
          <cell r="Z290" t="str">
            <v>8622 Doveland Drive</v>
          </cell>
          <cell r="AA290" t="str">
            <v>Pahokee</v>
          </cell>
          <cell r="AB290">
            <v>33476</v>
          </cell>
          <cell r="AC290" t="str">
            <v>561/924-9600</v>
          </cell>
          <cell r="AF290" t="str">
            <v>SAIL</v>
          </cell>
          <cell r="AG290" t="str">
            <v>Palm Beach</v>
          </cell>
          <cell r="AH290">
            <v>88</v>
          </cell>
        </row>
        <row r="291">
          <cell r="V291">
            <v>241</v>
          </cell>
          <cell r="X291" t="str">
            <v>Dovetail Villas II</v>
          </cell>
          <cell r="Y291">
            <v>241</v>
          </cell>
          <cell r="Z291" t="str">
            <v>5916 Mausser Drive</v>
          </cell>
          <cell r="AA291" t="str">
            <v>Orlando</v>
          </cell>
          <cell r="AB291">
            <v>32822</v>
          </cell>
          <cell r="AC291" t="str">
            <v>407/275-3790</v>
          </cell>
          <cell r="AF291" t="str">
            <v>HC</v>
          </cell>
          <cell r="AG291" t="str">
            <v>Orange</v>
          </cell>
          <cell r="AH291">
            <v>160</v>
          </cell>
        </row>
        <row r="292">
          <cell r="V292">
            <v>242</v>
          </cell>
          <cell r="X292" t="str">
            <v>Driftwood Terrace</v>
          </cell>
          <cell r="Y292">
            <v>242</v>
          </cell>
          <cell r="Z292" t="str">
            <v>3144 NW 19th Street</v>
          </cell>
          <cell r="AA292" t="str">
            <v>Fort Lauderdale</v>
          </cell>
          <cell r="AB292">
            <v>33311</v>
          </cell>
          <cell r="AC292" t="str">
            <v>954/485-2335</v>
          </cell>
          <cell r="AE292" t="str">
            <v>*5</v>
          </cell>
          <cell r="AF292" t="str">
            <v>MMRB/HC</v>
          </cell>
          <cell r="AG292" t="str">
            <v>Broward</v>
          </cell>
          <cell r="AH292">
            <v>176</v>
          </cell>
        </row>
        <row r="293">
          <cell r="V293">
            <v>243</v>
          </cell>
          <cell r="X293" t="str">
            <v>Dudley Drive</v>
          </cell>
          <cell r="Y293">
            <v>243</v>
          </cell>
          <cell r="Z293" t="str">
            <v>3208 Dudley Drive</v>
          </cell>
          <cell r="AA293" t="str">
            <v>Deltona Lakes</v>
          </cell>
          <cell r="AB293">
            <v>32738</v>
          </cell>
          <cell r="AE293" t="str">
            <v>*3 *6</v>
          </cell>
          <cell r="AF293" t="str">
            <v>FDIC-AHP</v>
          </cell>
          <cell r="AG293" t="str">
            <v>Volusia</v>
          </cell>
          <cell r="AH293">
            <v>1</v>
          </cell>
        </row>
        <row r="294">
          <cell r="V294">
            <v>244</v>
          </cell>
          <cell r="X294" t="str">
            <v>Dunwoodie Place</v>
          </cell>
          <cell r="Y294">
            <v>244</v>
          </cell>
          <cell r="Z294" t="str">
            <v>4213 Dunwoodie Boulevard</v>
          </cell>
          <cell r="AA294" t="str">
            <v>Orlando</v>
          </cell>
          <cell r="AB294">
            <v>32839</v>
          </cell>
          <cell r="AC294" t="str">
            <v>407/849-0921</v>
          </cell>
          <cell r="AF294" t="str">
            <v>HC</v>
          </cell>
          <cell r="AG294" t="str">
            <v>Orange</v>
          </cell>
          <cell r="AH294">
            <v>172</v>
          </cell>
        </row>
        <row r="295">
          <cell r="V295">
            <v>1162</v>
          </cell>
          <cell r="X295" t="str">
            <v>Eagle Pointe</v>
          </cell>
          <cell r="Y295">
            <v>1162</v>
          </cell>
          <cell r="Z295" t="str">
            <v>2001 West Atlantic Boulevard</v>
          </cell>
          <cell r="AA295" t="str">
            <v>Pompano Beach</v>
          </cell>
          <cell r="AB295">
            <v>33069</v>
          </cell>
          <cell r="AC295" t="str">
            <v>954/590-2220</v>
          </cell>
          <cell r="AF295" t="str">
            <v>MMRB/RISK/GUAR/SAIL/HC</v>
          </cell>
          <cell r="AG295" t="str">
            <v>Broward</v>
          </cell>
          <cell r="AH295">
            <v>192</v>
          </cell>
        </row>
        <row r="296">
          <cell r="V296">
            <v>245</v>
          </cell>
          <cell r="X296" t="str">
            <v>Eagle's Landing</v>
          </cell>
          <cell r="Y296">
            <v>245</v>
          </cell>
          <cell r="Z296" t="str">
            <v>18800 NW 27th Avenue</v>
          </cell>
          <cell r="AA296" t="str">
            <v>Miami</v>
          </cell>
          <cell r="AB296">
            <v>33056</v>
          </cell>
          <cell r="AC296" t="str">
            <v>305/621-8821</v>
          </cell>
          <cell r="AF296" t="str">
            <v>HC</v>
          </cell>
          <cell r="AG296" t="str">
            <v>Miami-Dade</v>
          </cell>
          <cell r="AH296">
            <v>321</v>
          </cell>
        </row>
        <row r="297">
          <cell r="V297">
            <v>246</v>
          </cell>
          <cell r="X297" t="str">
            <v>East Gladys Street</v>
          </cell>
          <cell r="Y297">
            <v>246</v>
          </cell>
          <cell r="Z297" t="str">
            <v>310-314 East Gladys Street</v>
          </cell>
          <cell r="AA297" t="str">
            <v>Tampa</v>
          </cell>
          <cell r="AB297">
            <v>33602</v>
          </cell>
          <cell r="AC297" t="str">
            <v>813/980-3629</v>
          </cell>
          <cell r="AF297" t="str">
            <v>HC</v>
          </cell>
          <cell r="AG297" t="str">
            <v>Hillsborough</v>
          </cell>
          <cell r="AH297">
            <v>8</v>
          </cell>
        </row>
        <row r="298">
          <cell r="V298">
            <v>247</v>
          </cell>
          <cell r="X298" t="str">
            <v>East Lake</v>
          </cell>
          <cell r="Y298">
            <v>247</v>
          </cell>
          <cell r="Z298" t="str">
            <v>10237 Eastern Lake Avenue</v>
          </cell>
          <cell r="AA298" t="str">
            <v>Orlando</v>
          </cell>
          <cell r="AB298">
            <v>32817</v>
          </cell>
          <cell r="AC298" t="str">
            <v>407/673-9119</v>
          </cell>
          <cell r="AF298" t="str">
            <v>MMRB/HC </v>
          </cell>
          <cell r="AG298" t="str">
            <v>Orange</v>
          </cell>
          <cell r="AH298">
            <v>288</v>
          </cell>
        </row>
        <row r="299">
          <cell r="V299">
            <v>1071</v>
          </cell>
          <cell r="X299" t="str">
            <v>Eastgate</v>
          </cell>
          <cell r="Y299">
            <v>1071</v>
          </cell>
          <cell r="Z299" t="str">
            <v>4260 SE 10th Place</v>
          </cell>
          <cell r="AA299" t="str">
            <v>Gainesville</v>
          </cell>
          <cell r="AB299">
            <v>32601</v>
          </cell>
          <cell r="AC299" t="str">
            <v>352/367-8111</v>
          </cell>
          <cell r="AD299" t="str">
            <v>Creative Choice Homes XXII</v>
          </cell>
          <cell r="AE299" t="str">
            <v>*2</v>
          </cell>
          <cell r="AF299" t="str">
            <v>HC</v>
          </cell>
          <cell r="AG299" t="str">
            <v>Alachua</v>
          </cell>
          <cell r="AH299">
            <v>140</v>
          </cell>
        </row>
        <row r="300">
          <cell r="V300">
            <v>248</v>
          </cell>
          <cell r="X300" t="str">
            <v>Eastpoint</v>
          </cell>
          <cell r="Y300">
            <v>248</v>
          </cell>
          <cell r="Z300" t="str">
            <v>300 Begonia Street</v>
          </cell>
          <cell r="AA300" t="str">
            <v>Eastpoint</v>
          </cell>
          <cell r="AB300">
            <v>32320</v>
          </cell>
          <cell r="AC300" t="str">
            <v>850/670-4024</v>
          </cell>
          <cell r="AF300" t="str">
            <v>HC</v>
          </cell>
          <cell r="AG300" t="str">
            <v>Franklin</v>
          </cell>
          <cell r="AH300">
            <v>30</v>
          </cell>
        </row>
        <row r="301">
          <cell r="V301">
            <v>249</v>
          </cell>
          <cell r="X301" t="str">
            <v>Eastwind</v>
          </cell>
          <cell r="Y301">
            <v>249</v>
          </cell>
          <cell r="Z301" t="str">
            <v>240 Sombrero Beach Rd.</v>
          </cell>
          <cell r="AA301" t="str">
            <v>Marathon</v>
          </cell>
          <cell r="AB301">
            <v>33050</v>
          </cell>
          <cell r="AC301" t="str">
            <v>305/743-5765</v>
          </cell>
          <cell r="AF301" t="str">
            <v>HOME</v>
          </cell>
          <cell r="AG301" t="str">
            <v>Monroe</v>
          </cell>
          <cell r="AH301">
            <v>130</v>
          </cell>
        </row>
        <row r="302">
          <cell r="V302">
            <v>1449</v>
          </cell>
          <cell r="X302" t="str">
            <v>Eden Gardens</v>
          </cell>
          <cell r="Y302">
            <v>1449</v>
          </cell>
          <cell r="Z302" t="str">
            <v>To Be Determined</v>
          </cell>
          <cell r="AA302" t="str">
            <v>Immokalee</v>
          </cell>
          <cell r="AB302">
            <v>34142</v>
          </cell>
          <cell r="AE302" t="str">
            <v>*1 *8</v>
          </cell>
          <cell r="AF302" t="str">
            <v>HC</v>
          </cell>
          <cell r="AG302" t="str">
            <v>Collier</v>
          </cell>
          <cell r="AH302">
            <v>51</v>
          </cell>
        </row>
        <row r="303">
          <cell r="V303">
            <v>1072</v>
          </cell>
          <cell r="X303" t="str">
            <v>Eden Park at Ironwood</v>
          </cell>
          <cell r="Y303">
            <v>1072</v>
          </cell>
          <cell r="Z303" t="str">
            <v>1330 NE 39th Ave</v>
          </cell>
          <cell r="AA303" t="str">
            <v>Gainesville</v>
          </cell>
          <cell r="AB303">
            <v>32609</v>
          </cell>
          <cell r="AC303" t="str">
            <v>352-379-7772</v>
          </cell>
          <cell r="AF303" t="str">
            <v>SAIL/HC</v>
          </cell>
          <cell r="AG303" t="str">
            <v>Alachua</v>
          </cell>
          <cell r="AH303">
            <v>104</v>
          </cell>
        </row>
        <row r="304">
          <cell r="V304">
            <v>250</v>
          </cell>
          <cell r="X304" t="str">
            <v>Edison Gardens I</v>
          </cell>
          <cell r="Y304">
            <v>250</v>
          </cell>
          <cell r="Z304" t="str">
            <v>651 NW 58th Street</v>
          </cell>
          <cell r="AA304" t="str">
            <v>Miami</v>
          </cell>
          <cell r="AB304">
            <v>33127</v>
          </cell>
          <cell r="AE304" t="str">
            <v>*3</v>
          </cell>
          <cell r="AF304" t="str">
            <v>HC</v>
          </cell>
          <cell r="AG304" t="str">
            <v>Miami-Dade</v>
          </cell>
          <cell r="AH304">
            <v>50</v>
          </cell>
        </row>
        <row r="305">
          <cell r="V305">
            <v>251</v>
          </cell>
          <cell r="X305" t="str">
            <v>Edison Gardens II</v>
          </cell>
          <cell r="Y305">
            <v>251</v>
          </cell>
          <cell r="Z305" t="str">
            <v>5900 NW 6th Avenue</v>
          </cell>
          <cell r="AA305" t="str">
            <v>Miami</v>
          </cell>
          <cell r="AB305">
            <v>33127</v>
          </cell>
          <cell r="AC305" t="str">
            <v>305/759-2752</v>
          </cell>
          <cell r="AE305" t="str">
            <v>*3</v>
          </cell>
          <cell r="AF305" t="str">
            <v>HC</v>
          </cell>
          <cell r="AG305" t="str">
            <v>Miami-Dade</v>
          </cell>
          <cell r="AH305">
            <v>50</v>
          </cell>
        </row>
        <row r="306">
          <cell r="V306">
            <v>252</v>
          </cell>
          <cell r="X306" t="str">
            <v>Edison Terraces I</v>
          </cell>
          <cell r="Y306">
            <v>252</v>
          </cell>
          <cell r="Z306" t="str">
            <v>675 NW 56 Street</v>
          </cell>
          <cell r="AA306" t="str">
            <v>Miami</v>
          </cell>
          <cell r="AB306">
            <v>33127</v>
          </cell>
          <cell r="AC306" t="str">
            <v>305/759-2752</v>
          </cell>
          <cell r="AF306" t="str">
            <v>HC</v>
          </cell>
          <cell r="AG306" t="str">
            <v>Miami-Dade</v>
          </cell>
          <cell r="AH306">
            <v>60</v>
          </cell>
        </row>
        <row r="307">
          <cell r="V307">
            <v>253</v>
          </cell>
          <cell r="X307" t="str">
            <v>Edison Terraces II</v>
          </cell>
          <cell r="Y307">
            <v>253</v>
          </cell>
          <cell r="Z307" t="str">
            <v>675 NW 56 Street</v>
          </cell>
          <cell r="AA307" t="str">
            <v>Miami</v>
          </cell>
          <cell r="AB307">
            <v>33127</v>
          </cell>
          <cell r="AC307" t="str">
            <v>305/759-2752</v>
          </cell>
          <cell r="AF307" t="str">
            <v>HC/HOME</v>
          </cell>
          <cell r="AG307" t="str">
            <v>Miami-Dade</v>
          </cell>
          <cell r="AH307">
            <v>60</v>
          </cell>
        </row>
        <row r="308">
          <cell r="V308">
            <v>254</v>
          </cell>
          <cell r="X308" t="str">
            <v>Edison Towers</v>
          </cell>
          <cell r="Y308">
            <v>254</v>
          </cell>
          <cell r="Z308" t="str">
            <v>5821 NW 7th Avenue</v>
          </cell>
          <cell r="AA308" t="str">
            <v>Miami</v>
          </cell>
          <cell r="AB308">
            <v>33127</v>
          </cell>
          <cell r="AE308" t="str">
            <v>*3</v>
          </cell>
          <cell r="AF308" t="str">
            <v>HC</v>
          </cell>
          <cell r="AG308" t="str">
            <v>Miami-Dade</v>
          </cell>
          <cell r="AH308">
            <v>121</v>
          </cell>
        </row>
        <row r="309">
          <cell r="V309">
            <v>255</v>
          </cell>
          <cell r="X309" t="str">
            <v>Edisto Lake</v>
          </cell>
          <cell r="Y309">
            <v>255</v>
          </cell>
          <cell r="Z309" t="str">
            <v>10770 Clear Lake Loop</v>
          </cell>
          <cell r="AA309" t="str">
            <v>Fort Myers</v>
          </cell>
          <cell r="AB309">
            <v>33908</v>
          </cell>
          <cell r="AC309" t="str">
            <v>239/437-3880</v>
          </cell>
          <cell r="AF309" t="str">
            <v>SAIL/HC</v>
          </cell>
          <cell r="AG309" t="str">
            <v>Lee</v>
          </cell>
          <cell r="AH309">
            <v>376</v>
          </cell>
        </row>
        <row r="310">
          <cell r="V310">
            <v>256</v>
          </cell>
          <cell r="X310" t="str">
            <v>El Jardin </v>
          </cell>
          <cell r="Y310">
            <v>256</v>
          </cell>
          <cell r="Z310" t="str">
            <v>3300-3361 El Jardin Drive</v>
          </cell>
          <cell r="AA310" t="str">
            <v>Hollywood </v>
          </cell>
          <cell r="AB310">
            <v>33024</v>
          </cell>
          <cell r="AE310" t="str">
            <v>*3</v>
          </cell>
          <cell r="AF310" t="str">
            <v>HC</v>
          </cell>
          <cell r="AG310" t="str">
            <v>Broward</v>
          </cell>
          <cell r="AH310">
            <v>236</v>
          </cell>
        </row>
        <row r="311">
          <cell r="V311">
            <v>1073</v>
          </cell>
          <cell r="X311" t="str">
            <v>El Mira Sol Gardens</v>
          </cell>
          <cell r="Y311">
            <v>1073</v>
          </cell>
          <cell r="Z311" t="str">
            <v>331  N. W. 32nd Avenue</v>
          </cell>
          <cell r="AA311" t="str">
            <v>Okeechobee</v>
          </cell>
          <cell r="AB311">
            <v>34974</v>
          </cell>
          <cell r="AC311" t="str">
            <v>772/597-3667</v>
          </cell>
          <cell r="AF311" t="str">
            <v>HOME</v>
          </cell>
          <cell r="AG311" t="str">
            <v>Okeechobee</v>
          </cell>
          <cell r="AH311">
            <v>15</v>
          </cell>
        </row>
        <row r="312">
          <cell r="V312">
            <v>257</v>
          </cell>
          <cell r="X312" t="str">
            <v>Elm Lake</v>
          </cell>
          <cell r="Y312">
            <v>257</v>
          </cell>
          <cell r="Z312" t="str">
            <v>6318 14th Street East</v>
          </cell>
          <cell r="AA312" t="str">
            <v>Bradenton</v>
          </cell>
          <cell r="AB312">
            <v>34203</v>
          </cell>
          <cell r="AC312" t="str">
            <v>941/751-3783</v>
          </cell>
          <cell r="AF312" t="str">
            <v>HC</v>
          </cell>
          <cell r="AG312" t="str">
            <v>Manatee</v>
          </cell>
          <cell r="AH312">
            <v>64</v>
          </cell>
        </row>
        <row r="313">
          <cell r="V313">
            <v>1204</v>
          </cell>
          <cell r="X313" t="str">
            <v>Emerald Dunes</v>
          </cell>
          <cell r="Y313">
            <v>1204</v>
          </cell>
          <cell r="Z313" t="str">
            <v>To Be Determined</v>
          </cell>
          <cell r="AA313" t="str">
            <v>Miami</v>
          </cell>
          <cell r="AB313">
            <v>33056</v>
          </cell>
          <cell r="AE313" t="str">
            <v>*1</v>
          </cell>
          <cell r="AF313" t="str">
            <v>HC</v>
          </cell>
          <cell r="AG313" t="str">
            <v>Miami-Dade</v>
          </cell>
          <cell r="AH313">
            <v>141</v>
          </cell>
        </row>
        <row r="314">
          <cell r="V314">
            <v>1074</v>
          </cell>
          <cell r="X314" t="str">
            <v>Emerald Palms</v>
          </cell>
          <cell r="Y314">
            <v>1074</v>
          </cell>
          <cell r="Z314" t="str">
            <v>4331 SW 54 Street</v>
          </cell>
          <cell r="AA314" t="str">
            <v>Fort Lauderdale</v>
          </cell>
          <cell r="AB314">
            <v>33314</v>
          </cell>
          <cell r="AC314" t="str">
            <v>954/584-1009</v>
          </cell>
          <cell r="AF314" t="str">
            <v>SAIL/HC</v>
          </cell>
          <cell r="AG314" t="str">
            <v>Broward</v>
          </cell>
          <cell r="AH314">
            <v>318</v>
          </cell>
        </row>
        <row r="315">
          <cell r="V315">
            <v>258</v>
          </cell>
          <cell r="X315" t="str">
            <v>Emerald Place</v>
          </cell>
          <cell r="Y315">
            <v>258</v>
          </cell>
          <cell r="Z315" t="str">
            <v>1000 Tree Lane</v>
          </cell>
          <cell r="AA315" t="str">
            <v>Titusville</v>
          </cell>
          <cell r="AB315">
            <v>32780</v>
          </cell>
          <cell r="AC315" t="str">
            <v>321/267-6310</v>
          </cell>
          <cell r="AF315" t="str">
            <v>HC</v>
          </cell>
          <cell r="AG315" t="str">
            <v>Brevard</v>
          </cell>
          <cell r="AH315">
            <v>136</v>
          </cell>
        </row>
        <row r="316">
          <cell r="V316">
            <v>1442</v>
          </cell>
          <cell r="X316" t="str">
            <v>Enterprise Cove</v>
          </cell>
          <cell r="Y316">
            <v>1442</v>
          </cell>
          <cell r="Z316" t="str">
            <v>To Be Determined</v>
          </cell>
          <cell r="AA316" t="str">
            <v>Orange City</v>
          </cell>
          <cell r="AB316">
            <v>32713</v>
          </cell>
          <cell r="AE316" t="str">
            <v>*1 *8</v>
          </cell>
          <cell r="AF316" t="str">
            <v>SAIL</v>
          </cell>
          <cell r="AG316" t="str">
            <v>Volusia</v>
          </cell>
          <cell r="AH316">
            <v>112</v>
          </cell>
        </row>
        <row r="317">
          <cell r="V317">
            <v>259</v>
          </cell>
          <cell r="X317" t="str">
            <v>Fairmont Oaks</v>
          </cell>
          <cell r="Y317">
            <v>259</v>
          </cell>
          <cell r="Z317" t="str">
            <v>316 SW 62nd Boulevard</v>
          </cell>
          <cell r="AA317" t="str">
            <v>Gainesville</v>
          </cell>
          <cell r="AB317">
            <v>32607</v>
          </cell>
          <cell r="AC317" t="str">
            <v>352/331-0101</v>
          </cell>
          <cell r="AF317" t="str">
            <v>MMRB</v>
          </cell>
          <cell r="AG317" t="str">
            <v>Alachua</v>
          </cell>
          <cell r="AH317">
            <v>178</v>
          </cell>
        </row>
        <row r="318">
          <cell r="V318">
            <v>260</v>
          </cell>
          <cell r="X318" t="str">
            <v>Falcon Trace</v>
          </cell>
          <cell r="Y318">
            <v>260</v>
          </cell>
          <cell r="Z318" t="str">
            <v>1635 Peregrine Falcon Way</v>
          </cell>
          <cell r="AA318" t="str">
            <v>Orlando</v>
          </cell>
          <cell r="AB318">
            <v>32837</v>
          </cell>
          <cell r="AC318" t="str">
            <v>407/251-2828</v>
          </cell>
          <cell r="AF318" t="str">
            <v>SAIL/HC</v>
          </cell>
          <cell r="AG318" t="str">
            <v>Orange</v>
          </cell>
          <cell r="AH318">
            <v>252</v>
          </cell>
        </row>
        <row r="319">
          <cell r="V319">
            <v>261</v>
          </cell>
          <cell r="X319" t="str">
            <v>Falls at Bonaventure</v>
          </cell>
          <cell r="Y319">
            <v>261</v>
          </cell>
          <cell r="Z319" t="str">
            <v>201 Racquet Club Road</v>
          </cell>
          <cell r="AA319" t="str">
            <v>Fort Lauderdale</v>
          </cell>
          <cell r="AB319">
            <v>33326</v>
          </cell>
          <cell r="AC319" t="str">
            <v>954/389-1003</v>
          </cell>
          <cell r="AF319" t="str">
            <v>HC</v>
          </cell>
          <cell r="AG319" t="str">
            <v>Broward</v>
          </cell>
          <cell r="AH319">
            <v>300</v>
          </cell>
        </row>
        <row r="320">
          <cell r="V320">
            <v>262</v>
          </cell>
          <cell r="X320" t="str">
            <v>Falls of Venice</v>
          </cell>
          <cell r="Y320">
            <v>262</v>
          </cell>
          <cell r="Z320" t="str">
            <v>1001 Center Road North</v>
          </cell>
          <cell r="AA320" t="str">
            <v>Venice</v>
          </cell>
          <cell r="AB320">
            <v>34292</v>
          </cell>
          <cell r="AC320" t="str">
            <v>941/497-2545</v>
          </cell>
          <cell r="AD320" t="str">
            <v>Cimarron Run</v>
          </cell>
          <cell r="AF320" t="str">
            <v>MMRB</v>
          </cell>
          <cell r="AG320" t="str">
            <v>Sarasota</v>
          </cell>
          <cell r="AH320">
            <v>243</v>
          </cell>
        </row>
        <row r="321">
          <cell r="V321">
            <v>263</v>
          </cell>
          <cell r="X321" t="str">
            <v>Family Fresh Start I</v>
          </cell>
          <cell r="Y321">
            <v>263</v>
          </cell>
          <cell r="Z321" t="str">
            <v>Multiple Addresses</v>
          </cell>
          <cell r="AA321" t="str">
            <v>Saint Petersburg</v>
          </cell>
          <cell r="AB321">
            <v>33711</v>
          </cell>
          <cell r="AC321" t="str">
            <v>727/321-0942 &amp; 727/327-6088</v>
          </cell>
          <cell r="AF321" t="str">
            <v>HC</v>
          </cell>
          <cell r="AG321" t="str">
            <v>Pinellas</v>
          </cell>
          <cell r="AH321">
            <v>7</v>
          </cell>
        </row>
        <row r="322">
          <cell r="V322">
            <v>264</v>
          </cell>
          <cell r="X322" t="str">
            <v>Family Fresh Start II</v>
          </cell>
          <cell r="Y322">
            <v>264</v>
          </cell>
          <cell r="Z322" t="str">
            <v>Multiple Addresses</v>
          </cell>
          <cell r="AA322" t="str">
            <v>Saint Petersburg</v>
          </cell>
          <cell r="AB322">
            <v>33711</v>
          </cell>
          <cell r="AC322" t="str">
            <v>727/321-0942 &amp; 727/327-6088</v>
          </cell>
          <cell r="AF322" t="str">
            <v>HC</v>
          </cell>
          <cell r="AG322" t="str">
            <v>Pinellas</v>
          </cell>
          <cell r="AH322">
            <v>5</v>
          </cell>
        </row>
        <row r="323">
          <cell r="V323">
            <v>265</v>
          </cell>
          <cell r="X323" t="str">
            <v>Federal </v>
          </cell>
          <cell r="Y323">
            <v>265</v>
          </cell>
          <cell r="Z323" t="str">
            <v>845 NW 11th Avenue</v>
          </cell>
          <cell r="AA323" t="str">
            <v>Fort Lauderdale</v>
          </cell>
          <cell r="AB323">
            <v>33311</v>
          </cell>
          <cell r="AE323" t="str">
            <v>*3</v>
          </cell>
          <cell r="AF323" t="str">
            <v>HC</v>
          </cell>
          <cell r="AG323" t="str">
            <v>Broward</v>
          </cell>
          <cell r="AH323">
            <v>164</v>
          </cell>
        </row>
        <row r="324">
          <cell r="V324">
            <v>266</v>
          </cell>
          <cell r="X324" t="str">
            <v>Fifth Season</v>
          </cell>
          <cell r="Y324">
            <v>266</v>
          </cell>
          <cell r="Z324" t="str">
            <v>2350 Cypress Pond Road</v>
          </cell>
          <cell r="AA324" t="str">
            <v>Palm Harbor</v>
          </cell>
          <cell r="AB324">
            <v>34683</v>
          </cell>
          <cell r="AD324" t="str">
            <v>Fifth Season II Associates Ltd.</v>
          </cell>
          <cell r="AE324" t="str">
            <v>*3</v>
          </cell>
          <cell r="AF324" t="str">
            <v>MMRB</v>
          </cell>
          <cell r="AG324" t="str">
            <v>Pinellas</v>
          </cell>
          <cell r="AH324">
            <v>264</v>
          </cell>
        </row>
        <row r="325">
          <cell r="V325">
            <v>267</v>
          </cell>
          <cell r="X325" t="str">
            <v>Fiftieth Street</v>
          </cell>
          <cell r="Y325">
            <v>267</v>
          </cell>
          <cell r="Z325" t="str">
            <v>11801 50th Street, #J22</v>
          </cell>
          <cell r="AA325" t="str">
            <v>Tampa</v>
          </cell>
          <cell r="AB325">
            <v>33617</v>
          </cell>
          <cell r="AE325" t="str">
            <v>*3 *6</v>
          </cell>
          <cell r="AF325" t="str">
            <v>FDIC-AHP</v>
          </cell>
          <cell r="AG325" t="str">
            <v>Hillsborough</v>
          </cell>
          <cell r="AH325">
            <v>1</v>
          </cell>
        </row>
        <row r="326">
          <cell r="V326">
            <v>268</v>
          </cell>
          <cell r="X326" t="str">
            <v>Fisherman's Landing</v>
          </cell>
          <cell r="Y326">
            <v>268</v>
          </cell>
          <cell r="Z326" t="str">
            <v>8900 Fisherman's Pointe Drive</v>
          </cell>
          <cell r="AA326" t="str">
            <v>Tampa</v>
          </cell>
          <cell r="AB326">
            <v>33637</v>
          </cell>
          <cell r="AC326" t="str">
            <v>813/989-0586</v>
          </cell>
          <cell r="AF326" t="str">
            <v>MMRB</v>
          </cell>
          <cell r="AG326" t="str">
            <v>Hillsborough</v>
          </cell>
          <cell r="AH326">
            <v>256</v>
          </cell>
        </row>
        <row r="327">
          <cell r="V327">
            <v>269</v>
          </cell>
          <cell r="X327" t="str">
            <v>Floral Oaks</v>
          </cell>
          <cell r="Y327">
            <v>269</v>
          </cell>
          <cell r="Z327" t="str">
            <v>8089 South Bedford Road</v>
          </cell>
          <cell r="AA327" t="str">
            <v>Floral City</v>
          </cell>
          <cell r="AB327">
            <v>34436</v>
          </cell>
          <cell r="AC327" t="str">
            <v>352/860-0829</v>
          </cell>
          <cell r="AF327" t="str">
            <v>HC</v>
          </cell>
          <cell r="AG327" t="str">
            <v>Citrus</v>
          </cell>
          <cell r="AH327">
            <v>35</v>
          </cell>
        </row>
        <row r="328">
          <cell r="V328">
            <v>270</v>
          </cell>
          <cell r="X328" t="str">
            <v>Florence N. Davis Center</v>
          </cell>
          <cell r="Y328">
            <v>270</v>
          </cell>
          <cell r="Z328" t="str">
            <v>325 E. Duval Street</v>
          </cell>
          <cell r="AA328" t="str">
            <v>Jacksonville</v>
          </cell>
          <cell r="AB328">
            <v>32202</v>
          </cell>
          <cell r="AC328" t="str">
            <v>904/354-6681</v>
          </cell>
          <cell r="AF328" t="str">
            <v>SAIL/PLP</v>
          </cell>
          <cell r="AG328" t="str">
            <v>Duval</v>
          </cell>
          <cell r="AH328">
            <v>79</v>
          </cell>
        </row>
        <row r="329">
          <cell r="V329">
            <v>271</v>
          </cell>
          <cell r="X329" t="str">
            <v>Forest Edge</v>
          </cell>
          <cell r="Y329">
            <v>271</v>
          </cell>
          <cell r="Z329" t="str">
            <v>2201 Weston Lane</v>
          </cell>
          <cell r="AA329" t="str">
            <v>Orlando</v>
          </cell>
          <cell r="AB329">
            <v>32810</v>
          </cell>
          <cell r="AC329" t="str">
            <v>407/521-7710</v>
          </cell>
          <cell r="AD329" t="str">
            <v>Weston Lane</v>
          </cell>
          <cell r="AF329" t="str">
            <v>SAIL/HC</v>
          </cell>
          <cell r="AG329" t="str">
            <v>Orange</v>
          </cell>
          <cell r="AH329">
            <v>48</v>
          </cell>
        </row>
        <row r="330">
          <cell r="V330">
            <v>272</v>
          </cell>
          <cell r="X330" t="str">
            <v>Forest Glade</v>
          </cell>
          <cell r="Y330">
            <v>272</v>
          </cell>
          <cell r="Z330" t="str">
            <v>700 East Townsend Street</v>
          </cell>
          <cell r="AA330" t="str">
            <v>Wauchula</v>
          </cell>
          <cell r="AB330">
            <v>33873</v>
          </cell>
          <cell r="AC330" t="str">
            <v>863/773-0592</v>
          </cell>
          <cell r="AF330" t="str">
            <v>HC</v>
          </cell>
          <cell r="AG330" t="str">
            <v>Hardee</v>
          </cell>
          <cell r="AH330">
            <v>50</v>
          </cell>
        </row>
        <row r="331">
          <cell r="V331">
            <v>1417</v>
          </cell>
          <cell r="X331" t="str">
            <v>Forest Green and Village Green</v>
          </cell>
          <cell r="Y331">
            <v>1417</v>
          </cell>
          <cell r="Z331" t="str">
            <v>3501 NE 15th Street</v>
          </cell>
          <cell r="AA331" t="str">
            <v>Gainesville</v>
          </cell>
          <cell r="AB331">
            <v>32609</v>
          </cell>
          <cell r="AC331" t="str">
            <v>352/378-9135</v>
          </cell>
          <cell r="AE331" t="str">
            <v>*1 *8</v>
          </cell>
          <cell r="AF331" t="str">
            <v>HC</v>
          </cell>
          <cell r="AG331" t="str">
            <v>Alachua</v>
          </cell>
          <cell r="AH331">
            <v>200</v>
          </cell>
        </row>
        <row r="332">
          <cell r="V332">
            <v>273</v>
          </cell>
          <cell r="X332" t="str">
            <v>Forest Lake</v>
          </cell>
          <cell r="Y332">
            <v>273</v>
          </cell>
          <cell r="Z332" t="str">
            <v>11050 Harts Road</v>
          </cell>
          <cell r="AA332" t="str">
            <v>Jacksonville</v>
          </cell>
          <cell r="AB332">
            <v>32218</v>
          </cell>
          <cell r="AC332" t="str">
            <v>904/757-0770</v>
          </cell>
          <cell r="AF332" t="str">
            <v>HC</v>
          </cell>
          <cell r="AG332" t="str">
            <v>Duval</v>
          </cell>
          <cell r="AH332">
            <v>150</v>
          </cell>
        </row>
        <row r="333">
          <cell r="V333">
            <v>274</v>
          </cell>
          <cell r="X333" t="str">
            <v>Forest Park</v>
          </cell>
          <cell r="Y333">
            <v>274</v>
          </cell>
          <cell r="Z333" t="str">
            <v>775 NE First Street</v>
          </cell>
          <cell r="AA333" t="str">
            <v>Lake Butler</v>
          </cell>
          <cell r="AB333">
            <v>32054</v>
          </cell>
          <cell r="AE333" t="str">
            <v>*3</v>
          </cell>
          <cell r="AF333" t="str">
            <v>HC</v>
          </cell>
          <cell r="AG333" t="str">
            <v>Union</v>
          </cell>
          <cell r="AH333">
            <v>31</v>
          </cell>
        </row>
        <row r="334">
          <cell r="V334">
            <v>275</v>
          </cell>
          <cell r="X334" t="str">
            <v>Forest Place</v>
          </cell>
          <cell r="Y334">
            <v>275</v>
          </cell>
          <cell r="Z334" t="str">
            <v>12202 North 22nd Street</v>
          </cell>
          <cell r="AA334" t="str">
            <v>Tampa</v>
          </cell>
          <cell r="AB334">
            <v>33612</v>
          </cell>
          <cell r="AC334" t="str">
            <v>813/977-2148</v>
          </cell>
          <cell r="AE334" t="str">
            <v>*3</v>
          </cell>
          <cell r="AF334" t="str">
            <v>MMRB</v>
          </cell>
          <cell r="AG334" t="str">
            <v>Hillsborough</v>
          </cell>
          <cell r="AH334">
            <v>244</v>
          </cell>
        </row>
        <row r="335">
          <cell r="V335">
            <v>1485</v>
          </cell>
          <cell r="X335" t="str">
            <v>Fountainview</v>
          </cell>
          <cell r="Y335">
            <v>1485</v>
          </cell>
          <cell r="Z335" t="str">
            <v>To Be Determined</v>
          </cell>
          <cell r="AA335" t="str">
            <v>Tampa</v>
          </cell>
          <cell r="AB335">
            <v>33612</v>
          </cell>
          <cell r="AD335" t="str">
            <v>Creative Choice Homes XXX</v>
          </cell>
          <cell r="AE335" t="str">
            <v>*1 *8</v>
          </cell>
          <cell r="AF335" t="str">
            <v>HC</v>
          </cell>
          <cell r="AG335" t="str">
            <v>Hillsborough</v>
          </cell>
          <cell r="AH335">
            <v>132</v>
          </cell>
        </row>
        <row r="336">
          <cell r="V336">
            <v>276</v>
          </cell>
          <cell r="X336" t="str">
            <v>Fourteenth Street </v>
          </cell>
          <cell r="Y336">
            <v>276</v>
          </cell>
          <cell r="Z336" t="str">
            <v>529 14th Street</v>
          </cell>
          <cell r="AA336" t="str">
            <v>West Palm Beach</v>
          </cell>
          <cell r="AB336">
            <v>33401</v>
          </cell>
          <cell r="AE336" t="str">
            <v>*3</v>
          </cell>
          <cell r="AF336" t="str">
            <v>HC</v>
          </cell>
          <cell r="AG336" t="str">
            <v>Palm Beach</v>
          </cell>
          <cell r="AH336">
            <v>6</v>
          </cell>
        </row>
        <row r="337">
          <cell r="V337">
            <v>277</v>
          </cell>
          <cell r="X337" t="str">
            <v>Fox Hollow</v>
          </cell>
          <cell r="Y337">
            <v>277</v>
          </cell>
          <cell r="Z337" t="str">
            <v>3536-1 Prairie Fox Lane</v>
          </cell>
          <cell r="AA337" t="str">
            <v>Orlando</v>
          </cell>
          <cell r="AB337">
            <v>32812</v>
          </cell>
          <cell r="AC337" t="str">
            <v>407/850-5627</v>
          </cell>
          <cell r="AF337" t="str">
            <v>SAIL/HC</v>
          </cell>
          <cell r="AG337" t="str">
            <v>Orange</v>
          </cell>
          <cell r="AH337">
            <v>156</v>
          </cell>
        </row>
        <row r="338">
          <cell r="V338">
            <v>278</v>
          </cell>
          <cell r="X338" t="str">
            <v>Fruitland Acres</v>
          </cell>
          <cell r="Y338">
            <v>278</v>
          </cell>
          <cell r="Z338" t="str">
            <v>303 Urick Street</v>
          </cell>
          <cell r="AA338" t="str">
            <v>Fruitland Park</v>
          </cell>
          <cell r="AB338">
            <v>34731</v>
          </cell>
          <cell r="AC338" t="str">
            <v>352/323-3303</v>
          </cell>
          <cell r="AF338" t="str">
            <v>HC</v>
          </cell>
          <cell r="AG338" t="str">
            <v>Lake</v>
          </cell>
          <cell r="AH338">
            <v>37</v>
          </cell>
        </row>
        <row r="339">
          <cell r="V339">
            <v>279</v>
          </cell>
          <cell r="X339" t="str">
            <v>Gables Boca Place</v>
          </cell>
          <cell r="Y339">
            <v>279</v>
          </cell>
          <cell r="Z339" t="str">
            <v>22148 Boca Place Drive</v>
          </cell>
          <cell r="AA339" t="str">
            <v>Boca Raton</v>
          </cell>
          <cell r="AB339">
            <v>33433</v>
          </cell>
          <cell r="AD339" t="str">
            <v>Boca Place</v>
          </cell>
          <cell r="AE339" t="str">
            <v>*3</v>
          </cell>
          <cell r="AF339" t="str">
            <v>MMRB</v>
          </cell>
          <cell r="AG339" t="str">
            <v>Palm Beach</v>
          </cell>
          <cell r="AH339">
            <v>180</v>
          </cell>
        </row>
        <row r="340">
          <cell r="V340">
            <v>280</v>
          </cell>
          <cell r="X340" t="str">
            <v>Gables Kings Colony</v>
          </cell>
          <cell r="Y340">
            <v>280</v>
          </cell>
          <cell r="Z340" t="str">
            <v>8961 SW 142nd Avenue</v>
          </cell>
          <cell r="AA340" t="str">
            <v>Miami</v>
          </cell>
          <cell r="AB340">
            <v>33186</v>
          </cell>
          <cell r="AC340" t="str">
            <v>305/386-7062</v>
          </cell>
          <cell r="AD340" t="str">
            <v>Kings Colony</v>
          </cell>
          <cell r="AF340" t="str">
            <v>MMRB</v>
          </cell>
          <cell r="AG340" t="str">
            <v>Miami-Dade</v>
          </cell>
          <cell r="AH340">
            <v>480</v>
          </cell>
        </row>
        <row r="341">
          <cell r="V341">
            <v>281</v>
          </cell>
          <cell r="X341" t="str">
            <v>Gables Town Colony</v>
          </cell>
          <cell r="Y341">
            <v>281</v>
          </cell>
          <cell r="Z341" t="str">
            <v>6079 Town Colony Drive</v>
          </cell>
          <cell r="AA341" t="str">
            <v>Boca Raton</v>
          </cell>
          <cell r="AB341">
            <v>33433</v>
          </cell>
          <cell r="AC341" t="str">
            <v>561/487-7600</v>
          </cell>
          <cell r="AD341" t="str">
            <v>Town Colony</v>
          </cell>
          <cell r="AF341" t="str">
            <v>MMRB</v>
          </cell>
          <cell r="AG341" t="str">
            <v>Palm Beach</v>
          </cell>
          <cell r="AH341">
            <v>172</v>
          </cell>
        </row>
        <row r="342">
          <cell r="V342">
            <v>282</v>
          </cell>
          <cell r="X342" t="str">
            <v>Gables Town Place</v>
          </cell>
          <cell r="Y342">
            <v>282</v>
          </cell>
          <cell r="Z342" t="str">
            <v>21409 Town Lakes Drive</v>
          </cell>
          <cell r="AA342" t="str">
            <v>Boca Raton</v>
          </cell>
          <cell r="AB342">
            <v>33486</v>
          </cell>
          <cell r="AC342" t="str">
            <v>561/338-6861</v>
          </cell>
          <cell r="AD342" t="str">
            <v>Vinings at Town Place/Town Colony II</v>
          </cell>
          <cell r="AF342" t="str">
            <v>MMRB</v>
          </cell>
          <cell r="AG342" t="str">
            <v>Palm Beach</v>
          </cell>
          <cell r="AH342">
            <v>312</v>
          </cell>
        </row>
        <row r="343">
          <cell r="V343">
            <v>283</v>
          </cell>
          <cell r="X343" t="str">
            <v>Garden Lake of Immokalee</v>
          </cell>
          <cell r="Y343">
            <v>283</v>
          </cell>
          <cell r="Z343" t="str">
            <v>1022 Garden Lake Circle</v>
          </cell>
          <cell r="AA343" t="str">
            <v>Immokolee</v>
          </cell>
          <cell r="AB343">
            <v>33934</v>
          </cell>
          <cell r="AC343" t="str">
            <v>239/657-3204</v>
          </cell>
          <cell r="AE343" t="str">
            <v>*3</v>
          </cell>
          <cell r="AF343" t="str">
            <v>HC</v>
          </cell>
          <cell r="AG343" t="str">
            <v>Collier</v>
          </cell>
          <cell r="AH343">
            <v>65</v>
          </cell>
        </row>
        <row r="344">
          <cell r="V344">
            <v>284</v>
          </cell>
          <cell r="X344" t="str">
            <v>Garden Walk</v>
          </cell>
          <cell r="Y344">
            <v>284</v>
          </cell>
          <cell r="Z344" t="str">
            <v>21354 SW 112th Avenue</v>
          </cell>
          <cell r="AA344" t="str">
            <v>Miami</v>
          </cell>
          <cell r="AB344">
            <v>33189</v>
          </cell>
          <cell r="AC344" t="str">
            <v>305/232-3430</v>
          </cell>
          <cell r="AF344" t="str">
            <v>SAIL/HC</v>
          </cell>
          <cell r="AG344" t="str">
            <v>Miami-Dade</v>
          </cell>
          <cell r="AH344">
            <v>228</v>
          </cell>
        </row>
        <row r="345">
          <cell r="V345">
            <v>285</v>
          </cell>
          <cell r="X345" t="str">
            <v>Gardenia Square</v>
          </cell>
          <cell r="Y345">
            <v>285</v>
          </cell>
          <cell r="Z345" t="str">
            <v>501 South Parramore Street</v>
          </cell>
          <cell r="AA345" t="str">
            <v>Madison</v>
          </cell>
          <cell r="AB345">
            <v>32340</v>
          </cell>
          <cell r="AC345" t="str">
            <v>850/973-8614</v>
          </cell>
          <cell r="AF345" t="str">
            <v>HC</v>
          </cell>
          <cell r="AG345" t="str">
            <v>Madison</v>
          </cell>
          <cell r="AH345">
            <v>12</v>
          </cell>
        </row>
        <row r="346">
          <cell r="V346">
            <v>286</v>
          </cell>
          <cell r="X346" t="str">
            <v>Gardens - Aswan &amp; Alexandria East and West</v>
          </cell>
          <cell r="Y346">
            <v>286</v>
          </cell>
          <cell r="Z346" t="str">
            <v>13180 Port Said Road</v>
          </cell>
          <cell r="AA346" t="str">
            <v>Opa locka</v>
          </cell>
          <cell r="AB346">
            <v>33054</v>
          </cell>
          <cell r="AC346" t="str">
            <v>305/681-9192</v>
          </cell>
          <cell r="AD346" t="str">
            <v>Creative Choice Homes XXX/Oasis</v>
          </cell>
          <cell r="AF346" t="str">
            <v>HC/HOME</v>
          </cell>
          <cell r="AG346" t="str">
            <v>Miami-Dade</v>
          </cell>
          <cell r="AH346">
            <v>328</v>
          </cell>
        </row>
        <row r="347">
          <cell r="V347">
            <v>1177</v>
          </cell>
          <cell r="X347" t="str">
            <v>Gardens at Rose Harbor</v>
          </cell>
          <cell r="Y347">
            <v>1177</v>
          </cell>
          <cell r="Z347" t="str">
            <v>11927 Rose Harbor Drive</v>
          </cell>
          <cell r="AA347" t="str">
            <v>Tampa</v>
          </cell>
          <cell r="AB347">
            <v>33625</v>
          </cell>
          <cell r="AC347" t="str">
            <v>813/926-0410</v>
          </cell>
          <cell r="AF347" t="str">
            <v>MMRB/SAIL/HC</v>
          </cell>
          <cell r="AG347" t="str">
            <v>Hillsborough</v>
          </cell>
          <cell r="AH347">
            <v>160</v>
          </cell>
        </row>
        <row r="348">
          <cell r="V348">
            <v>287</v>
          </cell>
          <cell r="X348" t="str">
            <v>Gardens of Gainesville</v>
          </cell>
          <cell r="Y348">
            <v>287</v>
          </cell>
          <cell r="Z348" t="str">
            <v>75 SW 75 Street</v>
          </cell>
          <cell r="AA348" t="str">
            <v>Gainesville</v>
          </cell>
          <cell r="AB348">
            <v>32607</v>
          </cell>
          <cell r="AE348" t="str">
            <v>*3 *6</v>
          </cell>
          <cell r="AF348" t="str">
            <v>SEC8</v>
          </cell>
          <cell r="AG348" t="str">
            <v>Alachua</v>
          </cell>
          <cell r="AH348">
            <v>124</v>
          </cell>
        </row>
        <row r="349">
          <cell r="V349">
            <v>1346</v>
          </cell>
          <cell r="X349" t="str">
            <v>Garfield Place</v>
          </cell>
          <cell r="Y349">
            <v>1346</v>
          </cell>
          <cell r="Z349" t="str">
            <v>450 East Euclid Avenue</v>
          </cell>
          <cell r="AA349" t="str">
            <v>Deland</v>
          </cell>
          <cell r="AB349">
            <v>32720</v>
          </cell>
          <cell r="AE349" t="str">
            <v>*2</v>
          </cell>
          <cell r="AF349" t="str">
            <v>MMRB/RISK/GUAR/HC</v>
          </cell>
          <cell r="AG349" t="str">
            <v>Volusia</v>
          </cell>
          <cell r="AH349">
            <v>228</v>
          </cell>
        </row>
        <row r="350">
          <cell r="V350">
            <v>288</v>
          </cell>
          <cell r="X350" t="str">
            <v>Gatewood </v>
          </cell>
          <cell r="Y350">
            <v>288</v>
          </cell>
          <cell r="Z350" t="str">
            <v>7100 Noel Road</v>
          </cell>
          <cell r="AA350" t="str">
            <v>Panama City</v>
          </cell>
          <cell r="AB350">
            <v>32404</v>
          </cell>
          <cell r="AE350" t="str">
            <v>*3</v>
          </cell>
          <cell r="AF350" t="str">
            <v>HC</v>
          </cell>
          <cell r="AG350" t="str">
            <v>Bay</v>
          </cell>
          <cell r="AH350">
            <v>37</v>
          </cell>
        </row>
        <row r="351">
          <cell r="V351">
            <v>3</v>
          </cell>
          <cell r="X351" t="str">
            <v>George Washington Carver</v>
          </cell>
          <cell r="Y351">
            <v>3</v>
          </cell>
          <cell r="Z351" t="str">
            <v>350 l0th Street, North</v>
          </cell>
          <cell r="AA351" t="str">
            <v>Naples</v>
          </cell>
          <cell r="AB351">
            <v>33940</v>
          </cell>
          <cell r="AC351" t="str">
            <v>239/261-4595</v>
          </cell>
          <cell r="AE351" t="str">
            <v>*6</v>
          </cell>
          <cell r="AF351" t="str">
            <v>SEC8</v>
          </cell>
          <cell r="AG351" t="str">
            <v>Collier</v>
          </cell>
          <cell r="AH351">
            <v>70</v>
          </cell>
        </row>
        <row r="352">
          <cell r="V352">
            <v>290</v>
          </cell>
          <cell r="X352" t="str">
            <v>Gifford Groves</v>
          </cell>
          <cell r="Y352">
            <v>290</v>
          </cell>
          <cell r="Z352" t="str">
            <v>Multiple Addresses</v>
          </cell>
          <cell r="AA352" t="str">
            <v>Vero Beach</v>
          </cell>
          <cell r="AB352">
            <v>32967</v>
          </cell>
          <cell r="AC352" t="str">
            <v>772/770-9005</v>
          </cell>
          <cell r="AF352" t="str">
            <v>HC</v>
          </cell>
          <cell r="AG352" t="str">
            <v>Indian River</v>
          </cell>
          <cell r="AH352">
            <v>61</v>
          </cell>
        </row>
        <row r="353">
          <cell r="V353">
            <v>291</v>
          </cell>
          <cell r="X353" t="str">
            <v>Glades Glen</v>
          </cell>
          <cell r="Y353">
            <v>291</v>
          </cell>
          <cell r="Z353" t="str">
            <v>2000 South Main Street</v>
          </cell>
          <cell r="AA353" t="str">
            <v>Belle Glade</v>
          </cell>
          <cell r="AB353">
            <v>33430</v>
          </cell>
          <cell r="AD353" t="str">
            <v>Palm Glade</v>
          </cell>
          <cell r="AE353" t="str">
            <v>*3</v>
          </cell>
          <cell r="AF353" t="str">
            <v>HC</v>
          </cell>
          <cell r="AG353" t="str">
            <v>Palm Beach</v>
          </cell>
          <cell r="AH353">
            <v>384</v>
          </cell>
        </row>
        <row r="354">
          <cell r="V354">
            <v>292</v>
          </cell>
          <cell r="X354" t="str">
            <v>Glen Oaks</v>
          </cell>
          <cell r="Y354">
            <v>292</v>
          </cell>
          <cell r="Z354" t="str">
            <v>2074 Midyette Rd.</v>
          </cell>
          <cell r="AA354" t="str">
            <v>Tallahassee</v>
          </cell>
          <cell r="AB354">
            <v>32301</v>
          </cell>
          <cell r="AC354" t="str">
            <v>850/671-1790</v>
          </cell>
          <cell r="AF354" t="str">
            <v>MMRB/HC/HOME</v>
          </cell>
          <cell r="AG354" t="str">
            <v>Leon</v>
          </cell>
          <cell r="AH354">
            <v>256</v>
          </cell>
        </row>
        <row r="355">
          <cell r="V355">
            <v>1076</v>
          </cell>
          <cell r="X355" t="str">
            <v>Glenn On Millenia Boulevard</v>
          </cell>
          <cell r="Y355">
            <v>1076</v>
          </cell>
          <cell r="Z355" t="str">
            <v>5202 Millenia Blvd.</v>
          </cell>
          <cell r="AA355" t="str">
            <v>Orlando</v>
          </cell>
          <cell r="AB355">
            <v>32839</v>
          </cell>
          <cell r="AC355" t="str">
            <v>407/248-8112</v>
          </cell>
          <cell r="AD355" t="str">
            <v>Millenia Club Partners, Ltd.</v>
          </cell>
          <cell r="AF355" t="str">
            <v>SAIL/HC</v>
          </cell>
          <cell r="AG355" t="str">
            <v>Orange</v>
          </cell>
          <cell r="AH355">
            <v>192</v>
          </cell>
        </row>
        <row r="356">
          <cell r="V356">
            <v>293</v>
          </cell>
          <cell r="X356" t="str">
            <v>Golden Lakes</v>
          </cell>
          <cell r="Y356">
            <v>293</v>
          </cell>
          <cell r="Z356" t="str">
            <v>1200 Northwest 155th Lane</v>
          </cell>
          <cell r="AA356" t="str">
            <v>Miami</v>
          </cell>
          <cell r="AB356">
            <v>33169</v>
          </cell>
          <cell r="AC356" t="str">
            <v>305/685-0170</v>
          </cell>
          <cell r="AD356" t="str">
            <v>Golden Associates Ltd.</v>
          </cell>
          <cell r="AF356" t="str">
            <v>SAIL/GUAR/HC</v>
          </cell>
          <cell r="AG356" t="str">
            <v>Miami-Dade</v>
          </cell>
          <cell r="AH356">
            <v>280</v>
          </cell>
        </row>
        <row r="357">
          <cell r="V357">
            <v>294</v>
          </cell>
          <cell r="X357" t="str">
            <v>Golden Oaks</v>
          </cell>
          <cell r="Y357">
            <v>294</v>
          </cell>
          <cell r="Z357" t="str">
            <v>7701 Acorn Woods Circle</v>
          </cell>
          <cell r="AA357" t="str">
            <v>Winter Park</v>
          </cell>
          <cell r="AB357">
            <v>32792</v>
          </cell>
          <cell r="AC357" t="str">
            <v>407/671-2668</v>
          </cell>
          <cell r="AF357" t="str">
            <v>SAIL/HC</v>
          </cell>
          <cell r="AG357" t="str">
            <v>Orange</v>
          </cell>
          <cell r="AH357">
            <v>96</v>
          </cell>
        </row>
        <row r="358">
          <cell r="V358">
            <v>1116</v>
          </cell>
          <cell r="X358" t="str">
            <v>Golf View Gardens</v>
          </cell>
          <cell r="Y358">
            <v>1116</v>
          </cell>
          <cell r="Z358" t="str">
            <v>7300 NW 30th Place</v>
          </cell>
          <cell r="AA358" t="str">
            <v>Sunrise</v>
          </cell>
          <cell r="AB358">
            <v>33322</v>
          </cell>
          <cell r="AC358" t="str">
            <v>954/572-5701</v>
          </cell>
          <cell r="AF358" t="str">
            <v>SAIL/HC</v>
          </cell>
          <cell r="AG358" t="str">
            <v>Broward</v>
          </cell>
          <cell r="AH358">
            <v>160</v>
          </cell>
        </row>
        <row r="359">
          <cell r="V359">
            <v>295</v>
          </cell>
          <cell r="X359" t="str">
            <v>Golf Villas at Sabal Palm</v>
          </cell>
          <cell r="Y359">
            <v>295</v>
          </cell>
          <cell r="Z359" t="str">
            <v>5900 NW 46th Terrace</v>
          </cell>
          <cell r="AA359" t="str">
            <v>Tamarac</v>
          </cell>
          <cell r="AB359">
            <v>33319</v>
          </cell>
          <cell r="AC359" t="str">
            <v>954/971-3565</v>
          </cell>
          <cell r="AD359" t="str">
            <v>Sabal Palm Associates Ltd.</v>
          </cell>
          <cell r="AF359" t="str">
            <v>MMRB</v>
          </cell>
          <cell r="AG359" t="str">
            <v>Broward</v>
          </cell>
          <cell r="AH359">
            <v>166</v>
          </cell>
        </row>
        <row r="360">
          <cell r="V360">
            <v>296</v>
          </cell>
          <cell r="X360" t="str">
            <v>Grace's Landing</v>
          </cell>
          <cell r="Y360">
            <v>296</v>
          </cell>
          <cell r="Z360" t="str">
            <v>1055 Grace's Landing Circle</v>
          </cell>
          <cell r="AA360" t="str">
            <v>Sebastian </v>
          </cell>
          <cell r="AB360">
            <v>32958</v>
          </cell>
          <cell r="AC360" t="str">
            <v>772/388-9796</v>
          </cell>
          <cell r="AF360" t="str">
            <v>SAIL/HC</v>
          </cell>
          <cell r="AG360" t="str">
            <v>Indian River</v>
          </cell>
          <cell r="AH360">
            <v>70</v>
          </cell>
        </row>
        <row r="361">
          <cell r="V361">
            <v>297</v>
          </cell>
          <cell r="X361" t="str">
            <v>Graceville Estates</v>
          </cell>
          <cell r="Y361">
            <v>297</v>
          </cell>
          <cell r="Z361" t="str">
            <v>1602 Sanders Avenue</v>
          </cell>
          <cell r="AA361" t="str">
            <v>Graceville</v>
          </cell>
          <cell r="AB361">
            <v>32440</v>
          </cell>
          <cell r="AC361" t="str">
            <v>850/263-0940</v>
          </cell>
          <cell r="AF361" t="str">
            <v>HC</v>
          </cell>
          <cell r="AG361" t="str">
            <v>Jackson</v>
          </cell>
          <cell r="AH361">
            <v>30</v>
          </cell>
        </row>
        <row r="362">
          <cell r="V362">
            <v>299</v>
          </cell>
          <cell r="X362" t="str">
            <v>Granada Gardens</v>
          </cell>
          <cell r="Y362">
            <v>299</v>
          </cell>
          <cell r="Z362" t="str">
            <v>2523 NW 136th Street</v>
          </cell>
          <cell r="AA362" t="str">
            <v>Opa Locka</v>
          </cell>
          <cell r="AB362">
            <v>33054</v>
          </cell>
          <cell r="AE362" t="str">
            <v>*3</v>
          </cell>
          <cell r="AF362" t="str">
            <v>MMRB</v>
          </cell>
          <cell r="AG362" t="str">
            <v>Miami-Dade</v>
          </cell>
          <cell r="AH362">
            <v>126</v>
          </cell>
        </row>
        <row r="363">
          <cell r="V363">
            <v>1228</v>
          </cell>
          <cell r="X363" t="str">
            <v>Grand Pines</v>
          </cell>
          <cell r="Y363">
            <v>1228</v>
          </cell>
          <cell r="Z363" t="str">
            <v>2501 Prosper Street</v>
          </cell>
          <cell r="AA363" t="str">
            <v>Palatka</v>
          </cell>
          <cell r="AB363">
            <v>32177</v>
          </cell>
          <cell r="AC363" t="str">
            <v>386/326-3555</v>
          </cell>
          <cell r="AE363" t="str">
            <v>*2</v>
          </cell>
          <cell r="AF363" t="str">
            <v>SAIL/HC</v>
          </cell>
          <cell r="AG363" t="str">
            <v>Putnam</v>
          </cell>
          <cell r="AH363">
            <v>78</v>
          </cell>
        </row>
        <row r="364">
          <cell r="V364">
            <v>300</v>
          </cell>
          <cell r="X364" t="str">
            <v>Grand Reserve at Lee Vista</v>
          </cell>
          <cell r="Y364">
            <v>300</v>
          </cell>
          <cell r="Z364" t="str">
            <v>6201 Bent Pine Drive</v>
          </cell>
          <cell r="AA364" t="str">
            <v>Orlando</v>
          </cell>
          <cell r="AB364">
            <v>32822</v>
          </cell>
          <cell r="AC364" t="str">
            <v>407/826-0707</v>
          </cell>
          <cell r="AD364" t="str">
            <v>Antigua Club/Antigua Club Associates, Ltd.</v>
          </cell>
          <cell r="AE364" t="str">
            <v>*10</v>
          </cell>
          <cell r="AF364" t="str">
            <v>MMRB/HC/RISK/GUAR</v>
          </cell>
          <cell r="AG364" t="str">
            <v>Orange</v>
          </cell>
          <cell r="AH364">
            <v>338</v>
          </cell>
        </row>
        <row r="365">
          <cell r="V365">
            <v>301</v>
          </cell>
          <cell r="X365" t="str">
            <v>Grand Reserve at Maitland Park</v>
          </cell>
          <cell r="Y365">
            <v>301</v>
          </cell>
          <cell r="Z365" t="str">
            <v>1939 Grand Isle Circle</v>
          </cell>
          <cell r="AA365" t="str">
            <v>Maitland</v>
          </cell>
          <cell r="AB365">
            <v>32810</v>
          </cell>
          <cell r="AC365" t="str">
            <v>407/660-0663</v>
          </cell>
          <cell r="AD365" t="str">
            <v>Maitland Club/Pembrook Associates, Ltd.</v>
          </cell>
          <cell r="AE365" t="str">
            <v>*10</v>
          </cell>
          <cell r="AF365" t="str">
            <v>MMRB/HC/RISK/GUAR</v>
          </cell>
          <cell r="AG365" t="str">
            <v>Orange</v>
          </cell>
          <cell r="AH365">
            <v>364</v>
          </cell>
        </row>
        <row r="366">
          <cell r="V366">
            <v>1033</v>
          </cell>
          <cell r="X366" t="str">
            <v>Grande Court at Boggy Creek</v>
          </cell>
          <cell r="Y366">
            <v>1033</v>
          </cell>
          <cell r="Z366" t="str">
            <v>1401 Grande Boulevard</v>
          </cell>
          <cell r="AA366" t="str">
            <v>Kissimmee</v>
          </cell>
          <cell r="AB366">
            <v>34744</v>
          </cell>
          <cell r="AC366" t="str">
            <v>407/344-8400</v>
          </cell>
          <cell r="AD366" t="str">
            <v>Grande Court Kissimmee Associates Ltd.</v>
          </cell>
          <cell r="AF366" t="str">
            <v>MMRB/HC</v>
          </cell>
          <cell r="AG366" t="str">
            <v>Osceola</v>
          </cell>
          <cell r="AH366">
            <v>394</v>
          </cell>
        </row>
        <row r="367">
          <cell r="V367">
            <v>1171</v>
          </cell>
          <cell r="X367" t="str">
            <v>Grande Court at North Port</v>
          </cell>
          <cell r="Y367">
            <v>1171</v>
          </cell>
          <cell r="Z367" t="str">
            <v>To Be Determined</v>
          </cell>
          <cell r="AA367" t="str">
            <v>North Port</v>
          </cell>
          <cell r="AB367">
            <v>34287</v>
          </cell>
          <cell r="AE367" t="str">
            <v>*1</v>
          </cell>
          <cell r="AF367" t="str">
            <v>MMRB/HC</v>
          </cell>
          <cell r="AG367" t="str">
            <v>Sarasota</v>
          </cell>
          <cell r="AH367">
            <v>128</v>
          </cell>
        </row>
        <row r="368">
          <cell r="V368">
            <v>1019</v>
          </cell>
          <cell r="X368" t="str">
            <v>Grande Court Blanding</v>
          </cell>
          <cell r="Y368">
            <v>1019</v>
          </cell>
          <cell r="Z368" t="str">
            <v>7610 Blanding Boulevard</v>
          </cell>
          <cell r="AA368" t="str">
            <v>Jacksonville</v>
          </cell>
          <cell r="AB368">
            <v>32244</v>
          </cell>
          <cell r="AC368" t="str">
            <v>904/317-0688</v>
          </cell>
          <cell r="AD368" t="str">
            <v>Grande Court</v>
          </cell>
          <cell r="AF368" t="str">
            <v>MMRB/HC</v>
          </cell>
          <cell r="AG368" t="str">
            <v>Duval</v>
          </cell>
          <cell r="AH368">
            <v>252</v>
          </cell>
        </row>
        <row r="369">
          <cell r="V369">
            <v>1451</v>
          </cell>
          <cell r="X369" t="str">
            <v>Grande Oaks</v>
          </cell>
          <cell r="Y369">
            <v>1451</v>
          </cell>
          <cell r="Z369" t="str">
            <v>To Be Determined</v>
          </cell>
          <cell r="AA369" t="str">
            <v>Tampa</v>
          </cell>
          <cell r="AB369">
            <v>33610</v>
          </cell>
          <cell r="AE369" t="str">
            <v>*2</v>
          </cell>
          <cell r="AF369" t="str">
            <v>SAIL/HC</v>
          </cell>
          <cell r="AG369" t="str">
            <v>Hillsborough</v>
          </cell>
          <cell r="AH369">
            <v>168</v>
          </cell>
        </row>
        <row r="370">
          <cell r="V370">
            <v>303</v>
          </cell>
          <cell r="X370" t="str">
            <v>Grande Pointe</v>
          </cell>
          <cell r="Y370">
            <v>303</v>
          </cell>
          <cell r="Z370" t="str">
            <v>1705 Grande Pointe Boulevard</v>
          </cell>
          <cell r="AA370" t="str">
            <v>Orlando</v>
          </cell>
          <cell r="AB370">
            <v>32839</v>
          </cell>
          <cell r="AC370" t="str">
            <v>407/855-8744</v>
          </cell>
          <cell r="AF370" t="str">
            <v>MMRB/RISK/GUAR/HC</v>
          </cell>
          <cell r="AG370" t="str">
            <v>Orange</v>
          </cell>
          <cell r="AH370">
            <v>276</v>
          </cell>
        </row>
        <row r="371">
          <cell r="V371">
            <v>304</v>
          </cell>
          <cell r="X371" t="str">
            <v>Green Acres of Yulee</v>
          </cell>
          <cell r="Y371">
            <v>304</v>
          </cell>
          <cell r="Z371" t="str">
            <v>280 U.S. 17 South</v>
          </cell>
          <cell r="AA371" t="str">
            <v>Yulee </v>
          </cell>
          <cell r="AB371">
            <v>32097</v>
          </cell>
          <cell r="AE371" t="str">
            <v>*3</v>
          </cell>
          <cell r="AF371" t="str">
            <v>HC</v>
          </cell>
          <cell r="AG371" t="str">
            <v>Nassau</v>
          </cell>
          <cell r="AH371">
            <v>47</v>
          </cell>
        </row>
        <row r="372">
          <cell r="V372">
            <v>305</v>
          </cell>
          <cell r="X372" t="str">
            <v>Green Gables - Ocala</v>
          </cell>
          <cell r="Y372">
            <v>305</v>
          </cell>
          <cell r="Z372" t="str">
            <v>2600 SW 10th Street</v>
          </cell>
          <cell r="AA372" t="str">
            <v>Ocala</v>
          </cell>
          <cell r="AB372">
            <v>34474</v>
          </cell>
          <cell r="AC372" t="str">
            <v>352/861-6121</v>
          </cell>
          <cell r="AF372" t="str">
            <v>HC</v>
          </cell>
          <cell r="AG372" t="str">
            <v>Marion</v>
          </cell>
          <cell r="AH372">
            <v>131</v>
          </cell>
        </row>
        <row r="373">
          <cell r="V373">
            <v>1496</v>
          </cell>
          <cell r="X373" t="str">
            <v>Green Gables - Ocala Phase II</v>
          </cell>
          <cell r="Y373">
            <v>1496</v>
          </cell>
          <cell r="Z373" t="str">
            <v>2600 SW 10th St.</v>
          </cell>
          <cell r="AA373" t="str">
            <v>Ocala</v>
          </cell>
          <cell r="AB373">
            <v>34474</v>
          </cell>
          <cell r="AE373" t="str">
            <v>*1 *8</v>
          </cell>
          <cell r="AF373" t="str">
            <v>HC</v>
          </cell>
          <cell r="AG373" t="str">
            <v>Marion</v>
          </cell>
          <cell r="AH373">
            <v>124</v>
          </cell>
        </row>
        <row r="374">
          <cell r="V374">
            <v>306</v>
          </cell>
          <cell r="X374" t="str">
            <v>Green Gables - Orlando</v>
          </cell>
          <cell r="Y374">
            <v>306</v>
          </cell>
          <cell r="Z374" t="str">
            <v>5201 Via Alizar Avenue</v>
          </cell>
          <cell r="AA374" t="str">
            <v>Orlando</v>
          </cell>
          <cell r="AB374">
            <v>32839</v>
          </cell>
          <cell r="AC374" t="str">
            <v>407/857-7373</v>
          </cell>
          <cell r="AD374" t="str">
            <v>Alhambra Trace</v>
          </cell>
          <cell r="AF374" t="str">
            <v>HOME</v>
          </cell>
          <cell r="AG374" t="str">
            <v>Orange</v>
          </cell>
          <cell r="AH374">
            <v>95</v>
          </cell>
        </row>
        <row r="375">
          <cell r="V375">
            <v>307</v>
          </cell>
          <cell r="X375" t="str">
            <v>Green Turtle</v>
          </cell>
          <cell r="Y375">
            <v>307</v>
          </cell>
          <cell r="Z375" t="str">
            <v>619 NW Sixth Avenue</v>
          </cell>
          <cell r="AA375" t="str">
            <v>Pompano Beach</v>
          </cell>
          <cell r="AB375">
            <v>33060</v>
          </cell>
          <cell r="AE375" t="str">
            <v>*3 *5 *6</v>
          </cell>
          <cell r="AF375" t="str">
            <v>HC</v>
          </cell>
          <cell r="AG375" t="str">
            <v>Broward</v>
          </cell>
          <cell r="AH375">
            <v>72</v>
          </cell>
        </row>
        <row r="376">
          <cell r="V376">
            <v>308</v>
          </cell>
          <cell r="X376" t="str">
            <v>Green Vista</v>
          </cell>
          <cell r="Y376">
            <v>308</v>
          </cell>
          <cell r="Z376" t="str">
            <v>18100 Northwest 68th Avenue</v>
          </cell>
          <cell r="AA376" t="str">
            <v>Miami</v>
          </cell>
          <cell r="AB376">
            <v>33015</v>
          </cell>
          <cell r="AC376" t="str">
            <v>305/231-8828</v>
          </cell>
          <cell r="AF376" t="str">
            <v>HC</v>
          </cell>
          <cell r="AG376" t="str">
            <v>Miami-Dade</v>
          </cell>
          <cell r="AH376">
            <v>94</v>
          </cell>
        </row>
        <row r="377">
          <cell r="V377">
            <v>309</v>
          </cell>
          <cell r="X377" t="str">
            <v>Greenbriar</v>
          </cell>
          <cell r="Y377">
            <v>309</v>
          </cell>
          <cell r="Z377" t="str">
            <v>945 Sixth Street SW</v>
          </cell>
          <cell r="AA377" t="str">
            <v>Jasper</v>
          </cell>
          <cell r="AB377">
            <v>32052</v>
          </cell>
          <cell r="AC377" t="str">
            <v>386/792-2242</v>
          </cell>
          <cell r="AD377" t="str">
            <v>Eastside</v>
          </cell>
          <cell r="AF377" t="str">
            <v>HC</v>
          </cell>
          <cell r="AG377" t="str">
            <v>Hamilton</v>
          </cell>
          <cell r="AH377">
            <v>24</v>
          </cell>
        </row>
        <row r="378">
          <cell r="V378">
            <v>310</v>
          </cell>
          <cell r="X378" t="str">
            <v>Greenbriar Villas</v>
          </cell>
          <cell r="Y378">
            <v>310</v>
          </cell>
          <cell r="Z378" t="str">
            <v>1550 Greenbriar Circle</v>
          </cell>
          <cell r="AA378" t="str">
            <v>Brooksville</v>
          </cell>
          <cell r="AB378">
            <v>34601</v>
          </cell>
          <cell r="AE378" t="str">
            <v>*3</v>
          </cell>
          <cell r="AF378" t="str">
            <v>HC</v>
          </cell>
          <cell r="AG378" t="str">
            <v>Hernando</v>
          </cell>
          <cell r="AH378">
            <v>40</v>
          </cell>
        </row>
        <row r="379">
          <cell r="V379">
            <v>311</v>
          </cell>
          <cell r="X379" t="str">
            <v>Greenhaven</v>
          </cell>
          <cell r="Y379">
            <v>311</v>
          </cell>
          <cell r="Z379" t="str">
            <v>300 N. Chanbridge Road</v>
          </cell>
          <cell r="AA379" t="str">
            <v>Jasper</v>
          </cell>
          <cell r="AB379">
            <v>32052</v>
          </cell>
          <cell r="AC379" t="str">
            <v>386/792-1516</v>
          </cell>
          <cell r="AF379" t="str">
            <v>HC</v>
          </cell>
          <cell r="AG379" t="str">
            <v>Hamilton</v>
          </cell>
          <cell r="AH379">
            <v>37</v>
          </cell>
        </row>
        <row r="380">
          <cell r="V380">
            <v>312</v>
          </cell>
          <cell r="X380" t="str">
            <v>Greenleaf Gardens</v>
          </cell>
          <cell r="Y380">
            <v>312</v>
          </cell>
          <cell r="Z380" t="str">
            <v>904-2 Greenleaf Circle</v>
          </cell>
          <cell r="AA380" t="str">
            <v>Orange City</v>
          </cell>
          <cell r="AB380">
            <v>32763</v>
          </cell>
          <cell r="AE380" t="str">
            <v>*3</v>
          </cell>
          <cell r="AF380" t="str">
            <v>HC</v>
          </cell>
          <cell r="AG380" t="str">
            <v>Volusia</v>
          </cell>
          <cell r="AH380">
            <v>47</v>
          </cell>
        </row>
        <row r="381">
          <cell r="V381">
            <v>313</v>
          </cell>
          <cell r="X381" t="str">
            <v>Greenleaf Gardens II</v>
          </cell>
          <cell r="Y381">
            <v>313</v>
          </cell>
          <cell r="Z381" t="str">
            <v>951 Greenleaf Circle</v>
          </cell>
          <cell r="AA381" t="str">
            <v>Orange City</v>
          </cell>
          <cell r="AB381">
            <v>32763</v>
          </cell>
          <cell r="AC381" t="str">
            <v>386/774-4575</v>
          </cell>
          <cell r="AF381" t="str">
            <v>HC</v>
          </cell>
          <cell r="AG381" t="str">
            <v>Volusia</v>
          </cell>
          <cell r="AH381">
            <v>30</v>
          </cell>
        </row>
        <row r="382">
          <cell r="V382">
            <v>314</v>
          </cell>
          <cell r="X382" t="str">
            <v>Greenleaf Village</v>
          </cell>
          <cell r="Y382">
            <v>314</v>
          </cell>
          <cell r="Z382" t="str">
            <v>162 Jim Payne Rd.</v>
          </cell>
          <cell r="AA382" t="str">
            <v>Groveland</v>
          </cell>
          <cell r="AB382">
            <v>32736</v>
          </cell>
          <cell r="AC382" t="str">
            <v>352/429-5757</v>
          </cell>
          <cell r="AF382" t="str">
            <v>HC</v>
          </cell>
          <cell r="AG382" t="str">
            <v>Lake</v>
          </cell>
          <cell r="AH382">
            <v>36</v>
          </cell>
        </row>
        <row r="383">
          <cell r="V383">
            <v>315</v>
          </cell>
          <cell r="X383" t="str">
            <v>Greenville Pointe </v>
          </cell>
          <cell r="Y383">
            <v>315</v>
          </cell>
          <cell r="Z383" t="str">
            <v>33 Greenville Circle</v>
          </cell>
          <cell r="AA383" t="str">
            <v>Greenville</v>
          </cell>
          <cell r="AB383">
            <v>32331</v>
          </cell>
          <cell r="AC383" t="str">
            <v>850/948-3056</v>
          </cell>
          <cell r="AF383" t="str">
            <v>HC</v>
          </cell>
          <cell r="AG383" t="str">
            <v>Madison</v>
          </cell>
          <cell r="AH383">
            <v>32</v>
          </cell>
        </row>
        <row r="384">
          <cell r="V384">
            <v>1246</v>
          </cell>
          <cell r="X384" t="str">
            <v>Greenwood a/k/a Palmetto Park</v>
          </cell>
          <cell r="Y384">
            <v>1246</v>
          </cell>
          <cell r="Z384" t="str">
            <v>1001 North ML King Jr Blvd.</v>
          </cell>
          <cell r="AA384" t="str">
            <v>Clearwater</v>
          </cell>
          <cell r="AB384">
            <v>33755</v>
          </cell>
          <cell r="AC384" t="str">
            <v>727/469-8986</v>
          </cell>
          <cell r="AF384" t="str">
            <v>HC</v>
          </cell>
          <cell r="AG384" t="str">
            <v>Pinellas</v>
          </cell>
          <cell r="AH384">
            <v>192</v>
          </cell>
        </row>
        <row r="385">
          <cell r="V385">
            <v>316</v>
          </cell>
          <cell r="X385" t="str">
            <v>Greenwood Terrace </v>
          </cell>
          <cell r="Y385">
            <v>316</v>
          </cell>
          <cell r="Z385" t="str">
            <v>200 Greenwood Circle</v>
          </cell>
          <cell r="AA385" t="str">
            <v>Quincy</v>
          </cell>
          <cell r="AB385">
            <v>32351</v>
          </cell>
          <cell r="AE385" t="str">
            <v>*3</v>
          </cell>
          <cell r="AF385" t="str">
            <v>HC</v>
          </cell>
          <cell r="AG385" t="str">
            <v>Gadsden</v>
          </cell>
          <cell r="AH385">
            <v>36</v>
          </cell>
        </row>
        <row r="386">
          <cell r="V386">
            <v>1097</v>
          </cell>
          <cell r="X386" t="str">
            <v>Gregory Cove</v>
          </cell>
          <cell r="Y386">
            <v>1097</v>
          </cell>
          <cell r="Z386" t="str">
            <v>5601 Edenfield Rd</v>
          </cell>
          <cell r="AA386" t="str">
            <v>Jacksonville</v>
          </cell>
          <cell r="AB386">
            <v>32277</v>
          </cell>
          <cell r="AC386" t="str">
            <v>904/743-1050</v>
          </cell>
          <cell r="AF386" t="str">
            <v>HC</v>
          </cell>
          <cell r="AG386" t="str">
            <v>Duval</v>
          </cell>
          <cell r="AH386">
            <v>288</v>
          </cell>
        </row>
        <row r="387">
          <cell r="V387">
            <v>317</v>
          </cell>
          <cell r="X387" t="str">
            <v>Grove Pointe</v>
          </cell>
          <cell r="Y387">
            <v>317</v>
          </cell>
          <cell r="Z387" t="str">
            <v>325 Laguna Oaks Place</v>
          </cell>
          <cell r="AA387" t="str">
            <v>Ruskin</v>
          </cell>
          <cell r="AB387">
            <v>33570</v>
          </cell>
          <cell r="AC387" t="str">
            <v>813/645-3811</v>
          </cell>
          <cell r="AF387" t="str">
            <v>SAIL/HC</v>
          </cell>
          <cell r="AG387" t="str">
            <v>Hillsborough</v>
          </cell>
          <cell r="AH387">
            <v>80</v>
          </cell>
        </row>
        <row r="388">
          <cell r="V388">
            <v>1326</v>
          </cell>
          <cell r="X388" t="str">
            <v>Groves at Victoria Park</v>
          </cell>
          <cell r="Y388">
            <v>1326</v>
          </cell>
          <cell r="Z388" t="str">
            <v>To Be Determined</v>
          </cell>
          <cell r="AA388" t="str">
            <v>Sebring</v>
          </cell>
          <cell r="AB388">
            <v>33870</v>
          </cell>
          <cell r="AD388" t="str">
            <v>Groves Elderly Limited Partnership</v>
          </cell>
          <cell r="AE388" t="str">
            <v>*1</v>
          </cell>
          <cell r="AF388" t="str">
            <v>SAIL/HC</v>
          </cell>
          <cell r="AG388" t="str">
            <v>Highlands</v>
          </cell>
          <cell r="AH388">
            <v>122</v>
          </cell>
        </row>
        <row r="389">
          <cell r="V389">
            <v>1078</v>
          </cell>
          <cell r="X389" t="str">
            <v>Groves at Wimauma</v>
          </cell>
          <cell r="Y389">
            <v>1078</v>
          </cell>
          <cell r="Z389" t="str">
            <v>5316 Sun Paradise Ct.</v>
          </cell>
          <cell r="AA389" t="str">
            <v>Wimauma</v>
          </cell>
          <cell r="AB389">
            <v>33598</v>
          </cell>
          <cell r="AC389" t="str">
            <v>813/634-2763</v>
          </cell>
          <cell r="AF389" t="str">
            <v>HC</v>
          </cell>
          <cell r="AG389" t="str">
            <v>Hillsborough</v>
          </cell>
          <cell r="AH389">
            <v>108</v>
          </cell>
        </row>
        <row r="390">
          <cell r="V390">
            <v>318</v>
          </cell>
          <cell r="X390" t="str">
            <v>Groves of Delray</v>
          </cell>
          <cell r="Y390">
            <v>318</v>
          </cell>
          <cell r="Z390" t="str">
            <v>1301 SW 10th Avenue</v>
          </cell>
          <cell r="AA390" t="str">
            <v>Delray Beach</v>
          </cell>
          <cell r="AB390">
            <v>33444</v>
          </cell>
          <cell r="AC390" t="str">
            <v>561/276-1822</v>
          </cell>
          <cell r="AF390" t="str">
            <v>SAIL/HC</v>
          </cell>
          <cell r="AG390" t="str">
            <v>Palm Beach</v>
          </cell>
          <cell r="AH390">
            <v>158</v>
          </cell>
        </row>
        <row r="391">
          <cell r="V391">
            <v>319</v>
          </cell>
          <cell r="X391" t="str">
            <v>Gulfstream</v>
          </cell>
          <cell r="Y391">
            <v>319</v>
          </cell>
          <cell r="Z391" t="str">
            <v>20 - 47 Northwest 10th Court</v>
          </cell>
          <cell r="AA391" t="str">
            <v>Dania</v>
          </cell>
          <cell r="AB391">
            <v>33004</v>
          </cell>
          <cell r="AC391" t="str">
            <v>954/927-1355</v>
          </cell>
          <cell r="AF391" t="str">
            <v>MMRB/HC </v>
          </cell>
          <cell r="AG391" t="str">
            <v>Broward</v>
          </cell>
          <cell r="AH391">
            <v>96</v>
          </cell>
        </row>
        <row r="392">
          <cell r="V392">
            <v>320</v>
          </cell>
          <cell r="X392" t="str">
            <v>H K &amp; K Street</v>
          </cell>
          <cell r="Y392">
            <v>320</v>
          </cell>
          <cell r="Z392" t="str">
            <v>Multiple Addresses</v>
          </cell>
          <cell r="AA392" t="str">
            <v>Lake Worth</v>
          </cell>
          <cell r="AB392">
            <v>33460</v>
          </cell>
          <cell r="AC392" t="str">
            <v>561/655-3644</v>
          </cell>
          <cell r="AE392" t="str">
            <v>*6</v>
          </cell>
          <cell r="AF392" t="str">
            <v>FDIC-AHP</v>
          </cell>
          <cell r="AG392" t="str">
            <v>Palm Beach</v>
          </cell>
          <cell r="AH392">
            <v>47</v>
          </cell>
        </row>
        <row r="393">
          <cell r="V393">
            <v>10</v>
          </cell>
          <cell r="X393" t="str">
            <v>Hadley Gardens</v>
          </cell>
          <cell r="Y393">
            <v>10</v>
          </cell>
          <cell r="Z393" t="str">
            <v>3031 Northwest 19th Avenue</v>
          </cell>
          <cell r="AA393" t="str">
            <v>Miami</v>
          </cell>
          <cell r="AB393">
            <v>33142</v>
          </cell>
          <cell r="AC393" t="str">
            <v>305/635-8552</v>
          </cell>
          <cell r="AE393" t="str">
            <v>*6</v>
          </cell>
          <cell r="AF393" t="str">
            <v>SEC8</v>
          </cell>
          <cell r="AG393" t="str">
            <v>Miami-Dade</v>
          </cell>
          <cell r="AH393">
            <v>151</v>
          </cell>
        </row>
        <row r="394">
          <cell r="V394">
            <v>321</v>
          </cell>
          <cell r="X394" t="str">
            <v>Haines City </v>
          </cell>
          <cell r="Y394">
            <v>321</v>
          </cell>
          <cell r="Z394" t="str">
            <v>2351 East Hinson Avenue</v>
          </cell>
          <cell r="AA394" t="str">
            <v>Haines City</v>
          </cell>
          <cell r="AB394">
            <v>33844</v>
          </cell>
          <cell r="AC394" t="str">
            <v>863/421-2336</v>
          </cell>
          <cell r="AD394" t="str">
            <v>Haines City Apartments, Ltd.</v>
          </cell>
          <cell r="AE394" t="str">
            <v>*3</v>
          </cell>
          <cell r="AF394" t="str">
            <v>HC</v>
          </cell>
          <cell r="AG394" t="str">
            <v>Polk</v>
          </cell>
          <cell r="AH394">
            <v>46</v>
          </cell>
        </row>
        <row r="395">
          <cell r="V395">
            <v>322</v>
          </cell>
          <cell r="X395" t="str">
            <v>Hainlin Mills</v>
          </cell>
          <cell r="Y395">
            <v>322</v>
          </cell>
          <cell r="Z395" t="str">
            <v>10400 SW 216th Street</v>
          </cell>
          <cell r="AA395" t="str">
            <v>Miami</v>
          </cell>
          <cell r="AB395">
            <v>33190</v>
          </cell>
          <cell r="AC395" t="str">
            <v>305/238-2620</v>
          </cell>
          <cell r="AF395" t="str">
            <v>SAIL/HC</v>
          </cell>
          <cell r="AG395" t="str">
            <v>Miami-Dade</v>
          </cell>
          <cell r="AH395">
            <v>144</v>
          </cell>
        </row>
        <row r="396">
          <cell r="V396">
            <v>323</v>
          </cell>
          <cell r="X396" t="str">
            <v>Hamilton Gardens d/b/a Azalea Garden</v>
          </cell>
          <cell r="Y396">
            <v>323</v>
          </cell>
          <cell r="Z396" t="str">
            <v>1050 Golfview Avenue</v>
          </cell>
          <cell r="AA396" t="str">
            <v>Bartow</v>
          </cell>
          <cell r="AB396">
            <v>33830</v>
          </cell>
          <cell r="AC396" t="str">
            <v>863/533-7796</v>
          </cell>
          <cell r="AD396" t="str">
            <v>Creative Choice Homes VIII</v>
          </cell>
          <cell r="AF396" t="str">
            <v>HC</v>
          </cell>
          <cell r="AG396" t="str">
            <v>Polk</v>
          </cell>
          <cell r="AH396">
            <v>120</v>
          </cell>
        </row>
        <row r="397">
          <cell r="V397">
            <v>324</v>
          </cell>
          <cell r="X397" t="str">
            <v>Hamilton Village</v>
          </cell>
          <cell r="Y397">
            <v>324</v>
          </cell>
          <cell r="Z397" t="str">
            <v>752 Plum Street</v>
          </cell>
          <cell r="AA397" t="str">
            <v>Jennings</v>
          </cell>
          <cell r="AB397">
            <v>32053</v>
          </cell>
          <cell r="AC397" t="str">
            <v>386/938-1495</v>
          </cell>
          <cell r="AD397" t="str">
            <v>Jennings Villas</v>
          </cell>
          <cell r="AF397" t="str">
            <v>HC</v>
          </cell>
          <cell r="AG397" t="str">
            <v>Hamilton</v>
          </cell>
          <cell r="AH397">
            <v>24</v>
          </cell>
        </row>
        <row r="398">
          <cell r="V398">
            <v>325</v>
          </cell>
          <cell r="X398" t="str">
            <v>Hammocks - Lake Forest</v>
          </cell>
          <cell r="Y398">
            <v>325</v>
          </cell>
          <cell r="Z398" t="str">
            <v>1707 Hammock Blvd., No. 104</v>
          </cell>
          <cell r="AA398" t="str">
            <v>Coconut Creek</v>
          </cell>
          <cell r="AB398">
            <v>33306</v>
          </cell>
          <cell r="AE398" t="str">
            <v>*3 *6</v>
          </cell>
          <cell r="AF398" t="str">
            <v>FDIC-AHP</v>
          </cell>
          <cell r="AG398" t="str">
            <v>Broward</v>
          </cell>
          <cell r="AH398">
            <v>1</v>
          </cell>
        </row>
        <row r="399">
          <cell r="V399">
            <v>326</v>
          </cell>
          <cell r="X399" t="str">
            <v>Hammocks Place</v>
          </cell>
          <cell r="Y399">
            <v>326</v>
          </cell>
          <cell r="Z399" t="str">
            <v>15280 SW 104th Street</v>
          </cell>
          <cell r="AA399" t="str">
            <v>Miami</v>
          </cell>
          <cell r="AB399">
            <v>33196</v>
          </cell>
          <cell r="AE399" t="str">
            <v>*3</v>
          </cell>
          <cell r="AF399" t="str">
            <v>MMRB</v>
          </cell>
          <cell r="AG399" t="str">
            <v>Miami-Dade</v>
          </cell>
          <cell r="AH399">
            <v>296</v>
          </cell>
        </row>
        <row r="400">
          <cell r="V400">
            <v>4</v>
          </cell>
          <cell r="X400" t="str">
            <v>Hampton Court - Gainesville</v>
          </cell>
          <cell r="Y400">
            <v>4</v>
          </cell>
          <cell r="Z400" t="str">
            <v>6415 Northwest 23rd Terrace</v>
          </cell>
          <cell r="AA400" t="str">
            <v>Gainesville</v>
          </cell>
          <cell r="AB400">
            <v>32601</v>
          </cell>
          <cell r="AC400" t="str">
            <v>352/377-3318</v>
          </cell>
          <cell r="AE400" t="str">
            <v>*6</v>
          </cell>
          <cell r="AF400" t="str">
            <v>SEC8</v>
          </cell>
          <cell r="AG400" t="str">
            <v>Alachua</v>
          </cell>
          <cell r="AH400">
            <v>42</v>
          </cell>
        </row>
        <row r="401">
          <cell r="V401">
            <v>327</v>
          </cell>
          <cell r="X401" t="str">
            <v>Hampton Court - Mangonia Park</v>
          </cell>
          <cell r="Y401">
            <v>327</v>
          </cell>
          <cell r="Z401" t="str">
            <v>4761 Austrailian Way</v>
          </cell>
          <cell r="AA401" t="str">
            <v>West Palm Beach</v>
          </cell>
          <cell r="AB401">
            <v>33407</v>
          </cell>
          <cell r="AC401" t="str">
            <v>561/840-4044</v>
          </cell>
          <cell r="AF401" t="str">
            <v>MMRB/HC</v>
          </cell>
          <cell r="AG401" t="str">
            <v>Palm Beach</v>
          </cell>
          <cell r="AH401">
            <v>288</v>
          </cell>
        </row>
        <row r="402">
          <cell r="V402">
            <v>328</v>
          </cell>
          <cell r="X402" t="str">
            <v>Hampton Greens</v>
          </cell>
          <cell r="Y402">
            <v>328</v>
          </cell>
          <cell r="Z402" t="str">
            <v>2201 Hampton Green Blvd.</v>
          </cell>
          <cell r="AA402" t="str">
            <v>Melbourne</v>
          </cell>
          <cell r="AB402">
            <v>32935</v>
          </cell>
          <cell r="AC402" t="str">
            <v>321/255-7283</v>
          </cell>
          <cell r="AF402" t="str">
            <v>HC</v>
          </cell>
          <cell r="AG402" t="str">
            <v>Brevard</v>
          </cell>
          <cell r="AH402">
            <v>216</v>
          </cell>
        </row>
        <row r="403">
          <cell r="V403">
            <v>329</v>
          </cell>
          <cell r="X403" t="str">
            <v>Hampton Lakes</v>
          </cell>
          <cell r="Y403">
            <v>329</v>
          </cell>
          <cell r="Z403" t="str">
            <v>1400 Avon Lane</v>
          </cell>
          <cell r="AA403" t="str">
            <v>North Lauderdale</v>
          </cell>
          <cell r="AB403">
            <v>33068</v>
          </cell>
          <cell r="AE403" t="str">
            <v>*3</v>
          </cell>
          <cell r="AF403" t="str">
            <v>MMRB</v>
          </cell>
          <cell r="AG403" t="str">
            <v>Broward</v>
          </cell>
          <cell r="AH403">
            <v>300</v>
          </cell>
        </row>
        <row r="404">
          <cell r="V404">
            <v>1015</v>
          </cell>
          <cell r="W404" t="str">
            <v>X</v>
          </cell>
          <cell r="X404" t="str">
            <v>Hampton Point</v>
          </cell>
          <cell r="Y404">
            <v>1015</v>
          </cell>
          <cell r="Z404" t="str">
            <v>2511 Luther Road</v>
          </cell>
          <cell r="AA404" t="str">
            <v>Port Charlotte</v>
          </cell>
          <cell r="AB404">
            <v>33983</v>
          </cell>
          <cell r="AC404" t="str">
            <v>941/979-1001</v>
          </cell>
          <cell r="AF404" t="str">
            <v>MMRB/GUAR/RISK/HC</v>
          </cell>
          <cell r="AG404" t="str">
            <v>Charlotte</v>
          </cell>
          <cell r="AH404">
            <v>284</v>
          </cell>
        </row>
        <row r="405">
          <cell r="V405">
            <v>1117</v>
          </cell>
          <cell r="X405" t="str">
            <v>Harbor Cove - Gainesville</v>
          </cell>
          <cell r="Y405">
            <v>1117</v>
          </cell>
          <cell r="Z405" t="str">
            <v>6845 W. University Ave.</v>
          </cell>
          <cell r="AA405" t="str">
            <v>Gainesville</v>
          </cell>
          <cell r="AB405">
            <v>32607</v>
          </cell>
          <cell r="AC405" t="str">
            <v>352/331-9677</v>
          </cell>
          <cell r="AD405" t="str">
            <v>University Cove Partners Ltd</v>
          </cell>
          <cell r="AF405" t="str">
            <v>SAIL/HC</v>
          </cell>
          <cell r="AG405" t="str">
            <v>Alachua</v>
          </cell>
          <cell r="AH405">
            <v>208</v>
          </cell>
        </row>
        <row r="406">
          <cell r="V406">
            <v>1215</v>
          </cell>
          <cell r="X406" t="str">
            <v>Harbour Cove - Hallandale</v>
          </cell>
          <cell r="Y406">
            <v>1215</v>
          </cell>
          <cell r="Z406" t="str">
            <v>100 NW 9 Terrace</v>
          </cell>
          <cell r="AA406" t="str">
            <v>Hallandale Beach</v>
          </cell>
          <cell r="AB406">
            <v>33009</v>
          </cell>
          <cell r="AE406" t="str">
            <v>*1</v>
          </cell>
          <cell r="AF406" t="str">
            <v>SAIL/HC/GUAR/RISK</v>
          </cell>
          <cell r="AG406" t="str">
            <v>Broward</v>
          </cell>
          <cell r="AH406">
            <v>212</v>
          </cell>
        </row>
        <row r="407">
          <cell r="V407">
            <v>6</v>
          </cell>
          <cell r="X407" t="str">
            <v>Harbour Place</v>
          </cell>
          <cell r="Y407">
            <v>6</v>
          </cell>
          <cell r="Z407" t="str">
            <v>9742 Harbour Place</v>
          </cell>
          <cell r="AA407" t="str">
            <v>Pensacola</v>
          </cell>
          <cell r="AB407">
            <v>32506</v>
          </cell>
          <cell r="AC407" t="str">
            <v>850/455-6622</v>
          </cell>
          <cell r="AE407" t="str">
            <v>*9</v>
          </cell>
          <cell r="AF407" t="str">
            <v>SEC8</v>
          </cell>
          <cell r="AG407" t="str">
            <v>Escambia</v>
          </cell>
          <cell r="AH407">
            <v>68</v>
          </cell>
        </row>
        <row r="408">
          <cell r="V408">
            <v>330</v>
          </cell>
          <cell r="X408" t="str">
            <v>Harbour Walk</v>
          </cell>
          <cell r="Y408">
            <v>330</v>
          </cell>
          <cell r="Z408" t="str">
            <v>6102 Webb Road </v>
          </cell>
          <cell r="AA408" t="str">
            <v>Tampa</v>
          </cell>
          <cell r="AB408">
            <v>33615</v>
          </cell>
          <cell r="AC408" t="str">
            <v>813/884-1821</v>
          </cell>
          <cell r="AD408" t="str">
            <v>Webb Road I</v>
          </cell>
          <cell r="AF408" t="str">
            <v>MMRB</v>
          </cell>
          <cell r="AG408" t="str">
            <v>Hillsborough</v>
          </cell>
          <cell r="AH408">
            <v>200</v>
          </cell>
        </row>
        <row r="409">
          <cell r="V409">
            <v>331</v>
          </cell>
          <cell r="X409" t="str">
            <v>Hardin Hammock Estates</v>
          </cell>
          <cell r="Y409">
            <v>331</v>
          </cell>
          <cell r="Z409" t="str">
            <v>22555 Southwest 107 Ave.</v>
          </cell>
          <cell r="AA409" t="str">
            <v>Miami</v>
          </cell>
          <cell r="AB409">
            <v>33170</v>
          </cell>
          <cell r="AC409" t="str">
            <v>305/252-9093</v>
          </cell>
          <cell r="AF409" t="str">
            <v>HC</v>
          </cell>
          <cell r="AG409" t="str">
            <v>Miami-Dade</v>
          </cell>
          <cell r="AH409">
            <v>200</v>
          </cell>
        </row>
        <row r="410">
          <cell r="V410">
            <v>1328</v>
          </cell>
          <cell r="X410" t="str">
            <v>Harding Village</v>
          </cell>
          <cell r="Y410">
            <v>1328</v>
          </cell>
          <cell r="Z410" t="str">
            <v>8540 Harding Ave</v>
          </cell>
          <cell r="AA410" t="str">
            <v>Miami Beach</v>
          </cell>
          <cell r="AB410">
            <v>33141</v>
          </cell>
          <cell r="AE410" t="str">
            <v>*1</v>
          </cell>
          <cell r="AF410" t="str">
            <v>SAIL/HC/PLP</v>
          </cell>
          <cell r="AG410" t="str">
            <v>Miami-Dade</v>
          </cell>
          <cell r="AH410">
            <v>93</v>
          </cell>
        </row>
        <row r="411">
          <cell r="V411">
            <v>332</v>
          </cell>
          <cell r="X411" t="str">
            <v>Harris d/b/a Harris Music Lofts</v>
          </cell>
          <cell r="Y411">
            <v>332</v>
          </cell>
          <cell r="Z411" t="str">
            <v>206 Clematis Street</v>
          </cell>
          <cell r="AA411" t="str">
            <v>West Palm Beach</v>
          </cell>
          <cell r="AB411">
            <v>33401</v>
          </cell>
          <cell r="AC411" t="str">
            <v>561/683-2525</v>
          </cell>
          <cell r="AF411" t="str">
            <v>HC</v>
          </cell>
          <cell r="AG411" t="str">
            <v>Palm Beach</v>
          </cell>
          <cell r="AH411">
            <v>38</v>
          </cell>
        </row>
        <row r="412">
          <cell r="V412">
            <v>333</v>
          </cell>
          <cell r="X412" t="str">
            <v>Hartwood Place</v>
          </cell>
          <cell r="Y412">
            <v>333</v>
          </cell>
          <cell r="Z412" t="str">
            <v>11501 Harts Rd.</v>
          </cell>
          <cell r="AA412" t="str">
            <v>Jacksonville</v>
          </cell>
          <cell r="AB412">
            <v>32218</v>
          </cell>
          <cell r="AC412" t="str">
            <v>904/757-4028</v>
          </cell>
          <cell r="AD412" t="str">
            <v>Northwood Park</v>
          </cell>
          <cell r="AF412" t="str">
            <v>HC</v>
          </cell>
          <cell r="AG412" t="str">
            <v>Duval</v>
          </cell>
          <cell r="AH412">
            <v>110</v>
          </cell>
        </row>
        <row r="413">
          <cell r="V413">
            <v>334</v>
          </cell>
          <cell r="W413" t="str">
            <v>X</v>
          </cell>
          <cell r="X413" t="str">
            <v>Harvard House</v>
          </cell>
          <cell r="Y413">
            <v>334</v>
          </cell>
          <cell r="Z413" t="str">
            <v>2020 NE 169th Street</v>
          </cell>
          <cell r="AA413" t="str">
            <v>North Miami Beach</v>
          </cell>
          <cell r="AB413">
            <v>33162</v>
          </cell>
          <cell r="AC413" t="str">
            <v>305/947-0402</v>
          </cell>
          <cell r="AD413" t="str">
            <v>Tiffany Square</v>
          </cell>
          <cell r="AF413" t="str">
            <v>HC/FDIC-AHP</v>
          </cell>
          <cell r="AG413" t="str">
            <v>Miami-Dade</v>
          </cell>
          <cell r="AH413">
            <v>56</v>
          </cell>
        </row>
        <row r="414">
          <cell r="V414">
            <v>335</v>
          </cell>
          <cell r="X414" t="str">
            <v>Hassinger Properties "C"</v>
          </cell>
          <cell r="Y414">
            <v>335</v>
          </cell>
          <cell r="Z414" t="str">
            <v>1913 &amp; 1915 East 137th Avenue</v>
          </cell>
          <cell r="AA414" t="str">
            <v>Tampa</v>
          </cell>
          <cell r="AB414">
            <v>33613</v>
          </cell>
          <cell r="AC414" t="str">
            <v>813/972-4162</v>
          </cell>
          <cell r="AF414" t="str">
            <v>HC</v>
          </cell>
          <cell r="AG414" t="str">
            <v>Hillsborough</v>
          </cell>
          <cell r="AH414">
            <v>2</v>
          </cell>
        </row>
        <row r="415">
          <cell r="V415">
            <v>336</v>
          </cell>
          <cell r="X415" t="str">
            <v>Hassinger Properties "D"</v>
          </cell>
          <cell r="Y415">
            <v>336</v>
          </cell>
          <cell r="Z415" t="str">
            <v>1917 &amp; 1919 East 137th Avenue</v>
          </cell>
          <cell r="AA415" t="str">
            <v>Tampa</v>
          </cell>
          <cell r="AB415">
            <v>33613</v>
          </cell>
          <cell r="AC415" t="str">
            <v>813/972-4162</v>
          </cell>
          <cell r="AF415" t="str">
            <v>HC</v>
          </cell>
          <cell r="AG415" t="str">
            <v>Hillsborough</v>
          </cell>
          <cell r="AH415">
            <v>2</v>
          </cell>
        </row>
        <row r="416">
          <cell r="V416">
            <v>337</v>
          </cell>
          <cell r="X416" t="str">
            <v>Hassinger Properties "E"</v>
          </cell>
          <cell r="Y416">
            <v>337</v>
          </cell>
          <cell r="Z416" t="str">
            <v>10019 Hyacinth Avenue</v>
          </cell>
          <cell r="AA416" t="str">
            <v>Tampa</v>
          </cell>
          <cell r="AB416">
            <v>33612</v>
          </cell>
          <cell r="AC416" t="str">
            <v>813/972-4162</v>
          </cell>
          <cell r="AF416" t="str">
            <v>HC</v>
          </cell>
          <cell r="AG416" t="str">
            <v>Hillsborough</v>
          </cell>
          <cell r="AH416">
            <v>2</v>
          </cell>
        </row>
        <row r="417">
          <cell r="V417">
            <v>338</v>
          </cell>
          <cell r="X417" t="str">
            <v>Hastings Manor </v>
          </cell>
          <cell r="Y417">
            <v>338</v>
          </cell>
          <cell r="Z417" t="str">
            <v>135 Richardson Place</v>
          </cell>
          <cell r="AA417" t="str">
            <v>Hastings</v>
          </cell>
          <cell r="AB417">
            <v>32145</v>
          </cell>
          <cell r="AE417" t="str">
            <v>*3</v>
          </cell>
          <cell r="AF417" t="str">
            <v>HC</v>
          </cell>
          <cell r="AG417" t="str">
            <v>Saint Johns</v>
          </cell>
          <cell r="AH417">
            <v>24</v>
          </cell>
        </row>
        <row r="418">
          <cell r="V418">
            <v>339</v>
          </cell>
          <cell r="X418" t="str">
            <v>Hatton House</v>
          </cell>
          <cell r="Y418">
            <v>339</v>
          </cell>
          <cell r="Z418" t="str">
            <v>8097 N. 3rd Avenue</v>
          </cell>
          <cell r="AA418" t="str">
            <v>Sneads</v>
          </cell>
          <cell r="AB418">
            <v>32460</v>
          </cell>
          <cell r="AC418" t="str">
            <v>850/593-5777</v>
          </cell>
          <cell r="AE418" t="str">
            <v>*8 SAIL</v>
          </cell>
          <cell r="AF418" t="str">
            <v>SAIL/HC</v>
          </cell>
          <cell r="AG418" t="str">
            <v>Jackson</v>
          </cell>
          <cell r="AH418">
            <v>76</v>
          </cell>
        </row>
        <row r="419">
          <cell r="V419">
            <v>340</v>
          </cell>
          <cell r="X419" t="str">
            <v>Haven of Rest</v>
          </cell>
          <cell r="Y419">
            <v>340</v>
          </cell>
          <cell r="Z419" t="str">
            <v>210 E. University Blvd.</v>
          </cell>
          <cell r="AA419" t="str">
            <v>Melbourne</v>
          </cell>
          <cell r="AB419">
            <v>32901</v>
          </cell>
          <cell r="AC419" t="str">
            <v>321/724-2256</v>
          </cell>
          <cell r="AD419" t="str">
            <v>Pine Villas</v>
          </cell>
          <cell r="AE419" t="str">
            <v>*6</v>
          </cell>
          <cell r="AF419" t="str">
            <v>FDIC-AHP</v>
          </cell>
          <cell r="AG419" t="str">
            <v>Brevard</v>
          </cell>
          <cell r="AH419">
            <v>40</v>
          </cell>
        </row>
        <row r="420">
          <cell r="V420">
            <v>1339</v>
          </cell>
          <cell r="X420" t="str">
            <v>Hawk's Landing</v>
          </cell>
          <cell r="Y420">
            <v>1339</v>
          </cell>
          <cell r="Z420" t="str">
            <v>5335 Hawk's Landing Drive</v>
          </cell>
          <cell r="AA420" t="str">
            <v>Fort Myers</v>
          </cell>
          <cell r="AB420">
            <v>33907</v>
          </cell>
          <cell r="AC420" t="str">
            <v>239/226-4295</v>
          </cell>
          <cell r="AF420" t="str">
            <v>SAIL/HC</v>
          </cell>
          <cell r="AG420" t="str">
            <v>Lee</v>
          </cell>
          <cell r="AH420">
            <v>204</v>
          </cell>
        </row>
        <row r="421">
          <cell r="V421">
            <v>341</v>
          </cell>
          <cell r="X421" t="str">
            <v>Hawthorne Villas</v>
          </cell>
          <cell r="Y421">
            <v>341</v>
          </cell>
          <cell r="Z421" t="str">
            <v>1100 Villa Lane</v>
          </cell>
          <cell r="AA421" t="str">
            <v>Hawthorne</v>
          </cell>
          <cell r="AB421">
            <v>32640</v>
          </cell>
          <cell r="AC421" t="str">
            <v>352/481-9388</v>
          </cell>
          <cell r="AF421" t="str">
            <v>HC</v>
          </cell>
          <cell r="AG421" t="str">
            <v>Alachua</v>
          </cell>
          <cell r="AH421">
            <v>28</v>
          </cell>
        </row>
        <row r="422">
          <cell r="V422">
            <v>342</v>
          </cell>
          <cell r="X422" t="str">
            <v>Hazelwood</v>
          </cell>
          <cell r="Y422">
            <v>342</v>
          </cell>
          <cell r="Z422" t="str">
            <v>18 Hazelwood Lane</v>
          </cell>
          <cell r="AA422" t="str">
            <v>Freeport</v>
          </cell>
          <cell r="AB422">
            <v>32439</v>
          </cell>
          <cell r="AC422" t="str">
            <v>850/835-4483</v>
          </cell>
          <cell r="AF422" t="str">
            <v>HC</v>
          </cell>
          <cell r="AG422" t="str">
            <v>Walton</v>
          </cell>
          <cell r="AH422">
            <v>25</v>
          </cell>
        </row>
        <row r="423">
          <cell r="V423">
            <v>1118</v>
          </cell>
          <cell r="X423" t="str">
            <v>Heather Glenn</v>
          </cell>
          <cell r="Y423">
            <v>1118</v>
          </cell>
          <cell r="Z423" t="str">
            <v>1600 Hunt Club Street</v>
          </cell>
          <cell r="AA423" t="str">
            <v>Fort Walton Beach</v>
          </cell>
          <cell r="AB423">
            <v>32547</v>
          </cell>
          <cell r="AC423" t="str">
            <v>850/796-3100</v>
          </cell>
          <cell r="AF423" t="str">
            <v>MMRB/SAIL/HC</v>
          </cell>
          <cell r="AG423" t="str">
            <v>Okaloosa</v>
          </cell>
          <cell r="AH423">
            <v>168</v>
          </cell>
        </row>
        <row r="424">
          <cell r="V424">
            <v>343</v>
          </cell>
          <cell r="X424" t="str">
            <v>Heatherwood</v>
          </cell>
          <cell r="Y424">
            <v>343</v>
          </cell>
          <cell r="Z424" t="str">
            <v>1105A N. Hoagland Blvd.</v>
          </cell>
          <cell r="AA424" t="str">
            <v>Kissimmee</v>
          </cell>
          <cell r="AB424">
            <v>34741</v>
          </cell>
          <cell r="AC424" t="str">
            <v>407/932-1613</v>
          </cell>
          <cell r="AE424" t="str">
            <v>*6</v>
          </cell>
          <cell r="AF424" t="str">
            <v>FDIC-AHP</v>
          </cell>
          <cell r="AG424" t="str">
            <v>Osceola</v>
          </cell>
          <cell r="AH424">
            <v>67</v>
          </cell>
        </row>
        <row r="425">
          <cell r="V425">
            <v>344</v>
          </cell>
          <cell r="X425" t="str">
            <v>Hendry &amp; Knights</v>
          </cell>
          <cell r="Y425">
            <v>344</v>
          </cell>
          <cell r="Z425" t="str">
            <v>2818 1/2 N. Jefferson Street</v>
          </cell>
          <cell r="AA425" t="str">
            <v>Tampa</v>
          </cell>
          <cell r="AB425">
            <v>33613</v>
          </cell>
          <cell r="AE425" t="str">
            <v>*3 *6</v>
          </cell>
          <cell r="AF425" t="str">
            <v>FDIC-AHP</v>
          </cell>
          <cell r="AG425" t="str">
            <v>Hillsborough</v>
          </cell>
          <cell r="AH425">
            <v>2</v>
          </cell>
        </row>
        <row r="426">
          <cell r="V426">
            <v>345</v>
          </cell>
          <cell r="X426" t="str">
            <v>Heritage</v>
          </cell>
          <cell r="Y426">
            <v>345</v>
          </cell>
          <cell r="Z426" t="str">
            <v>4250 Jefferson Lane</v>
          </cell>
          <cell r="AA426" t="str">
            <v>Naples</v>
          </cell>
          <cell r="AB426">
            <v>34116</v>
          </cell>
          <cell r="AC426" t="str">
            <v>239/354-1155</v>
          </cell>
          <cell r="AD426" t="str">
            <v>Worthwhile Development III Ltd.</v>
          </cell>
          <cell r="AF426" t="str">
            <v>MMRB/RISK/GUAR/HC</v>
          </cell>
          <cell r="AG426" t="str">
            <v>Collier</v>
          </cell>
          <cell r="AH426">
            <v>320</v>
          </cell>
        </row>
        <row r="427">
          <cell r="V427">
            <v>1459</v>
          </cell>
          <cell r="X427" t="str">
            <v>Heritage at Green Cay</v>
          </cell>
          <cell r="Y427">
            <v>1459</v>
          </cell>
          <cell r="Z427" t="str">
            <v>To Be Determined</v>
          </cell>
          <cell r="AA427" t="str">
            <v>Boynton Beach</v>
          </cell>
          <cell r="AB427">
            <v>33437</v>
          </cell>
          <cell r="AE427" t="str">
            <v>*1 *8</v>
          </cell>
          <cell r="AF427" t="str">
            <v>SAIL</v>
          </cell>
          <cell r="AG427" t="str">
            <v>Palm Beach</v>
          </cell>
          <cell r="AH427">
            <v>320</v>
          </cell>
        </row>
        <row r="428">
          <cell r="V428">
            <v>346</v>
          </cell>
          <cell r="X428" t="str">
            <v>Heritage Manor </v>
          </cell>
          <cell r="Y428">
            <v>346</v>
          </cell>
          <cell r="Z428" t="str">
            <v>1800 Texas Hill Road</v>
          </cell>
          <cell r="AA428" t="str">
            <v>Monticello</v>
          </cell>
          <cell r="AB428">
            <v>32344</v>
          </cell>
          <cell r="AC428" t="str">
            <v>850/997-4727</v>
          </cell>
          <cell r="AD428" t="str">
            <v>Monticello Elderly</v>
          </cell>
          <cell r="AF428" t="str">
            <v>HC</v>
          </cell>
          <cell r="AG428" t="str">
            <v>Jefferson</v>
          </cell>
          <cell r="AH428">
            <v>36</v>
          </cell>
        </row>
        <row r="429">
          <cell r="V429">
            <v>347</v>
          </cell>
          <cell r="X429" t="str">
            <v>Heritage Pointe d/b/a Heritage Pines</v>
          </cell>
          <cell r="Y429">
            <v>347</v>
          </cell>
          <cell r="Z429" t="str">
            <v>10501 Cross Creek Blvd.</v>
          </cell>
          <cell r="AA429" t="str">
            <v>Tampa</v>
          </cell>
          <cell r="AB429">
            <v>33647</v>
          </cell>
          <cell r="AC429" t="str">
            <v>813/994-6000</v>
          </cell>
          <cell r="AF429" t="str">
            <v>MMRB/HC </v>
          </cell>
          <cell r="AG429" t="str">
            <v>Hillsborough</v>
          </cell>
          <cell r="AH429">
            <v>340</v>
          </cell>
        </row>
        <row r="430">
          <cell r="V430">
            <v>348</v>
          </cell>
          <cell r="X430" t="str">
            <v>Heritage Villas</v>
          </cell>
          <cell r="Y430">
            <v>348</v>
          </cell>
          <cell r="Z430" t="str">
            <v>398 24th Avenue</v>
          </cell>
          <cell r="AA430" t="str">
            <v>Apalachicola</v>
          </cell>
          <cell r="AB430">
            <v>32320</v>
          </cell>
          <cell r="AC430" t="str">
            <v>850/653-9277</v>
          </cell>
          <cell r="AF430" t="str">
            <v>HC</v>
          </cell>
          <cell r="AG430" t="str">
            <v>Franklin</v>
          </cell>
          <cell r="AH430">
            <v>23</v>
          </cell>
        </row>
        <row r="431">
          <cell r="V431">
            <v>349</v>
          </cell>
          <cell r="X431" t="str">
            <v>Heron Park</v>
          </cell>
          <cell r="Y431">
            <v>349</v>
          </cell>
          <cell r="Z431" t="str">
            <v>2155 Great Blue Drive</v>
          </cell>
          <cell r="AA431" t="str">
            <v>Naples</v>
          </cell>
          <cell r="AB431">
            <v>34112</v>
          </cell>
          <cell r="AC431" t="str">
            <v>239/417-5500</v>
          </cell>
          <cell r="AF431" t="str">
            <v>MMRB/HC</v>
          </cell>
          <cell r="AG431" t="str">
            <v>Collier</v>
          </cell>
          <cell r="AH431">
            <v>248</v>
          </cell>
        </row>
        <row r="432">
          <cell r="V432">
            <v>350</v>
          </cell>
          <cell r="X432" t="str">
            <v>Heron Pointe</v>
          </cell>
          <cell r="Y432">
            <v>350</v>
          </cell>
          <cell r="Z432" t="str">
            <v>2260 Sherman Circle N.</v>
          </cell>
          <cell r="AA432" t="str">
            <v>Miramar</v>
          </cell>
          <cell r="AB432">
            <v>33027</v>
          </cell>
          <cell r="AC432" t="str">
            <v>954/433-4303</v>
          </cell>
          <cell r="AF432" t="str">
            <v>SAIL/HC</v>
          </cell>
          <cell r="AG432" t="str">
            <v>Broward</v>
          </cell>
          <cell r="AH432">
            <v>200</v>
          </cell>
        </row>
        <row r="433">
          <cell r="V433">
            <v>1119</v>
          </cell>
          <cell r="X433" t="str">
            <v>Heron Pond</v>
          </cell>
          <cell r="Y433">
            <v>1119</v>
          </cell>
          <cell r="Z433" t="str">
            <v>1230 Village Lake Blvd.</v>
          </cell>
          <cell r="AA433" t="str">
            <v>Lehigh Acres</v>
          </cell>
          <cell r="AB433">
            <v>33936</v>
          </cell>
          <cell r="AC433" t="str">
            <v>239/368-6850</v>
          </cell>
          <cell r="AF433" t="str">
            <v>SAIL/HC</v>
          </cell>
          <cell r="AG433" t="str">
            <v>Lee</v>
          </cell>
          <cell r="AH433">
            <v>156</v>
          </cell>
        </row>
        <row r="434">
          <cell r="V434">
            <v>1460</v>
          </cell>
          <cell r="X434" t="str">
            <v>Heron Pond II</v>
          </cell>
          <cell r="Y434">
            <v>1460</v>
          </cell>
          <cell r="Z434" t="str">
            <v>To Be Determined</v>
          </cell>
          <cell r="AA434" t="str">
            <v>Lehigh Acres</v>
          </cell>
          <cell r="AB434">
            <v>33936</v>
          </cell>
          <cell r="AE434" t="str">
            <v>*1 *8</v>
          </cell>
          <cell r="AF434" t="str">
            <v>MMRB/SAIL</v>
          </cell>
          <cell r="AG434" t="str">
            <v>Lee</v>
          </cell>
          <cell r="AH434">
            <v>155</v>
          </cell>
        </row>
        <row r="435">
          <cell r="V435">
            <v>351</v>
          </cell>
          <cell r="X435" t="str">
            <v>Heron Woods</v>
          </cell>
          <cell r="Y435">
            <v>351</v>
          </cell>
          <cell r="Z435" t="str">
            <v>701 White Boulevard</v>
          </cell>
          <cell r="AA435" t="str">
            <v>Inverness</v>
          </cell>
          <cell r="AB435">
            <v>34453</v>
          </cell>
          <cell r="AC435" t="str">
            <v>352/726-3476</v>
          </cell>
          <cell r="AF435" t="str">
            <v>HOME</v>
          </cell>
          <cell r="AG435" t="str">
            <v>Citrus</v>
          </cell>
          <cell r="AH435">
            <v>50</v>
          </cell>
        </row>
        <row r="436">
          <cell r="V436">
            <v>352</v>
          </cell>
          <cell r="X436" t="str">
            <v>Heron's Landing</v>
          </cell>
          <cell r="Y436">
            <v>352</v>
          </cell>
          <cell r="Z436" t="str">
            <v>1 Heron's Landing Drive</v>
          </cell>
          <cell r="AA436" t="str">
            <v>Lake Placid</v>
          </cell>
          <cell r="AB436">
            <v>33852</v>
          </cell>
          <cell r="AC436" t="str">
            <v>941/699-2899</v>
          </cell>
          <cell r="AF436" t="str">
            <v>HC</v>
          </cell>
          <cell r="AG436" t="str">
            <v>Highlands</v>
          </cell>
          <cell r="AH436">
            <v>36</v>
          </cell>
        </row>
        <row r="437">
          <cell r="V437">
            <v>353</v>
          </cell>
          <cell r="X437" t="str">
            <v>Hialeah Palm Center II</v>
          </cell>
          <cell r="Y437">
            <v>353</v>
          </cell>
          <cell r="Z437" t="str">
            <v>150 E 1st Avenue</v>
          </cell>
          <cell r="AA437" t="str">
            <v>Hialeah</v>
          </cell>
          <cell r="AB437">
            <v>33010</v>
          </cell>
          <cell r="AE437" t="str">
            <v>*3 *5 *6</v>
          </cell>
          <cell r="AF437" t="str">
            <v>HC</v>
          </cell>
          <cell r="AG437" t="str">
            <v>Miami-Dade</v>
          </cell>
          <cell r="AH437">
            <v>200</v>
          </cell>
        </row>
        <row r="438">
          <cell r="V438">
            <v>1173</v>
          </cell>
          <cell r="X438" t="str">
            <v>Hibiscus Pointe</v>
          </cell>
          <cell r="Y438">
            <v>1173</v>
          </cell>
          <cell r="Z438" t="str">
            <v>1274 NW 79 St</v>
          </cell>
          <cell r="AA438" t="str">
            <v>Miami</v>
          </cell>
          <cell r="AB438">
            <v>33147</v>
          </cell>
          <cell r="AC438" t="str">
            <v>305/835-9627</v>
          </cell>
          <cell r="AE438" t="str">
            <v>*2</v>
          </cell>
          <cell r="AF438" t="str">
            <v>SAIL/GUAR/RISK/HC</v>
          </cell>
          <cell r="AG438" t="str">
            <v>Miami-Dade</v>
          </cell>
          <cell r="AH438">
            <v>212</v>
          </cell>
        </row>
        <row r="439">
          <cell r="V439">
            <v>354</v>
          </cell>
          <cell r="X439" t="str">
            <v>Hickory Glen Townhomes</v>
          </cell>
          <cell r="Y439">
            <v>354</v>
          </cell>
          <cell r="Z439" t="str">
            <v>833 Dori Court</v>
          </cell>
          <cell r="AA439" t="str">
            <v>Saint Cloud</v>
          </cell>
          <cell r="AB439">
            <v>34772</v>
          </cell>
          <cell r="AC439" t="str">
            <v>407/498-1057</v>
          </cell>
          <cell r="AF439" t="str">
            <v>HC</v>
          </cell>
          <cell r="AG439" t="str">
            <v>Osceola</v>
          </cell>
          <cell r="AH439">
            <v>34</v>
          </cell>
        </row>
        <row r="440">
          <cell r="V440">
            <v>1486</v>
          </cell>
          <cell r="X440" t="str">
            <v>Hickory Hill</v>
          </cell>
          <cell r="Y440">
            <v>1486</v>
          </cell>
          <cell r="Z440" t="str">
            <v>2315 Jackson Bluff Rd.</v>
          </cell>
          <cell r="AA440" t="str">
            <v>Tallahassee</v>
          </cell>
          <cell r="AB440">
            <v>32304</v>
          </cell>
          <cell r="AD440" t="str">
            <v>Creative Choice Homes XVIII</v>
          </cell>
          <cell r="AE440" t="str">
            <v>*1 *8</v>
          </cell>
          <cell r="AF440" t="str">
            <v>HC</v>
          </cell>
          <cell r="AG440" t="str">
            <v>Leon</v>
          </cell>
          <cell r="AH440">
            <v>128</v>
          </cell>
        </row>
        <row r="441">
          <cell r="V441">
            <v>355</v>
          </cell>
          <cell r="X441" t="str">
            <v>Hickory Pointe</v>
          </cell>
          <cell r="Y441">
            <v>355</v>
          </cell>
          <cell r="Z441" t="str">
            <v>2700 Carlson Circle</v>
          </cell>
          <cell r="AA441" t="str">
            <v>Melbourne</v>
          </cell>
          <cell r="AB441">
            <v>32901</v>
          </cell>
          <cell r="AC441" t="str">
            <v>321/723-1611</v>
          </cell>
          <cell r="AF441" t="str">
            <v>HC</v>
          </cell>
          <cell r="AG441" t="str">
            <v>Brevard</v>
          </cell>
          <cell r="AH441">
            <v>216</v>
          </cell>
        </row>
        <row r="442">
          <cell r="V442">
            <v>356</v>
          </cell>
          <cell r="X442" t="str">
            <v>Hidden Cove - Miami</v>
          </cell>
          <cell r="Y442">
            <v>356</v>
          </cell>
          <cell r="Z442" t="str">
            <v>1030 Northwest 155th Lane</v>
          </cell>
          <cell r="AA442" t="str">
            <v>Miami</v>
          </cell>
          <cell r="AB442">
            <v>33169</v>
          </cell>
          <cell r="AC442" t="str">
            <v>305/685-4554</v>
          </cell>
          <cell r="AF442" t="str">
            <v>HC</v>
          </cell>
          <cell r="AG442" t="str">
            <v>Miami-Dade</v>
          </cell>
          <cell r="AH442">
            <v>144</v>
          </cell>
        </row>
        <row r="443">
          <cell r="V443">
            <v>1080</v>
          </cell>
          <cell r="X443" t="str">
            <v>Hidden Cove - Orlando</v>
          </cell>
          <cell r="Y443">
            <v>1080</v>
          </cell>
          <cell r="Z443" t="str">
            <v>4900 Rio Grande Drive</v>
          </cell>
          <cell r="AA443" t="str">
            <v>Orlando</v>
          </cell>
          <cell r="AB443">
            <v>32839</v>
          </cell>
          <cell r="AC443" t="str">
            <v>407/859-3960</v>
          </cell>
          <cell r="AF443" t="str">
            <v>HOME</v>
          </cell>
          <cell r="AG443" t="str">
            <v>Orange</v>
          </cell>
          <cell r="AH443">
            <v>128</v>
          </cell>
        </row>
        <row r="444">
          <cell r="V444">
            <v>357</v>
          </cell>
          <cell r="X444" t="str">
            <v>Hidden Creek Villas</v>
          </cell>
          <cell r="Y444">
            <v>357</v>
          </cell>
          <cell r="Z444" t="str">
            <v>2001 Rivertree Circle</v>
          </cell>
          <cell r="AA444" t="str">
            <v>Orlando</v>
          </cell>
          <cell r="AB444">
            <v>32839</v>
          </cell>
          <cell r="AC444" t="str">
            <v>407/826-0801</v>
          </cell>
          <cell r="AF444" t="str">
            <v>SAIL/HC</v>
          </cell>
          <cell r="AG444" t="str">
            <v>Orange</v>
          </cell>
          <cell r="AH444">
            <v>304</v>
          </cell>
        </row>
        <row r="445">
          <cell r="V445">
            <v>358</v>
          </cell>
          <cell r="W445" t="str">
            <v>X</v>
          </cell>
          <cell r="X445" t="str">
            <v>Hidden Grove</v>
          </cell>
          <cell r="Y445">
            <v>358</v>
          </cell>
          <cell r="Z445" t="str">
            <v>13815 SW 271th Terrace</v>
          </cell>
          <cell r="AA445" t="str">
            <v>Miami</v>
          </cell>
          <cell r="AB445">
            <v>33170</v>
          </cell>
          <cell r="AC445" t="str">
            <v>305/258-1690</v>
          </cell>
          <cell r="AF445" t="str">
            <v>SAIL/HC</v>
          </cell>
          <cell r="AG445" t="str">
            <v>Miami-Dade</v>
          </cell>
          <cell r="AH445">
            <v>222</v>
          </cell>
        </row>
        <row r="446">
          <cell r="V446">
            <v>1477</v>
          </cell>
          <cell r="X446" t="str">
            <v>Hidden Harbor</v>
          </cell>
          <cell r="Y446">
            <v>1477</v>
          </cell>
          <cell r="Z446" t="str">
            <v>1951 NW South River</v>
          </cell>
          <cell r="AA446" t="str">
            <v>Miami</v>
          </cell>
          <cell r="AB446">
            <v>33125</v>
          </cell>
          <cell r="AE446" t="str">
            <v>*1 *8</v>
          </cell>
          <cell r="AF446" t="str">
            <v>HC</v>
          </cell>
          <cell r="AG446" t="str">
            <v>Miami-Dade</v>
          </cell>
          <cell r="AH446">
            <v>199</v>
          </cell>
        </row>
        <row r="447">
          <cell r="V447">
            <v>12</v>
          </cell>
          <cell r="X447" t="str">
            <v>Highland</v>
          </cell>
          <cell r="Y447">
            <v>12</v>
          </cell>
          <cell r="Z447" t="str">
            <v>100 Joey Circle, West</v>
          </cell>
          <cell r="AA447" t="str">
            <v>Green Cove Springs</v>
          </cell>
          <cell r="AB447">
            <v>32043</v>
          </cell>
          <cell r="AC447" t="str">
            <v>904/284-7256</v>
          </cell>
          <cell r="AF447" t="str">
            <v>SEC8</v>
          </cell>
          <cell r="AG447" t="str">
            <v>Clay</v>
          </cell>
          <cell r="AH447">
            <v>52</v>
          </cell>
        </row>
        <row r="448">
          <cell r="V448">
            <v>1324</v>
          </cell>
          <cell r="X448" t="str">
            <v>Highland Lakes</v>
          </cell>
          <cell r="Y448">
            <v>1324</v>
          </cell>
          <cell r="Z448" t="str">
            <v>To Be Determined</v>
          </cell>
          <cell r="AA448" t="str">
            <v>Sebring</v>
          </cell>
          <cell r="AB448">
            <v>33875</v>
          </cell>
          <cell r="AE448" t="str">
            <v>*1 *8</v>
          </cell>
          <cell r="AF448" t="str">
            <v>MMRB/SAIL/HC to be</v>
          </cell>
          <cell r="AG448" t="str">
            <v>Highlands</v>
          </cell>
          <cell r="AH448">
            <v>116</v>
          </cell>
        </row>
        <row r="449">
          <cell r="V449">
            <v>359</v>
          </cell>
          <cell r="X449" t="str">
            <v>Highland Oaks</v>
          </cell>
          <cell r="Y449">
            <v>359</v>
          </cell>
          <cell r="Z449" t="str">
            <v>4793 N. Pine Hills Drive</v>
          </cell>
          <cell r="AA449" t="str">
            <v>Orlando</v>
          </cell>
          <cell r="AB449">
            <v>32808</v>
          </cell>
          <cell r="AC449" t="str">
            <v>407/297-6257</v>
          </cell>
          <cell r="AF449" t="str">
            <v>HC</v>
          </cell>
          <cell r="AG449" t="str">
            <v>Orange</v>
          </cell>
          <cell r="AH449">
            <v>216</v>
          </cell>
        </row>
        <row r="450">
          <cell r="V450">
            <v>360</v>
          </cell>
          <cell r="X450" t="str">
            <v>Highland Park d/b/a Central City</v>
          </cell>
          <cell r="Y450">
            <v>360</v>
          </cell>
          <cell r="Z450" t="str">
            <v>701 NW 10th Street</v>
          </cell>
          <cell r="AA450" t="str">
            <v>Miami</v>
          </cell>
          <cell r="AB450">
            <v>33136</v>
          </cell>
          <cell r="AC450" t="str">
            <v>305/696-4450</v>
          </cell>
          <cell r="AF450" t="str">
            <v>HC</v>
          </cell>
          <cell r="AG450" t="str">
            <v>Miami-Dade</v>
          </cell>
          <cell r="AH450">
            <v>35</v>
          </cell>
        </row>
        <row r="451">
          <cell r="V451">
            <v>361</v>
          </cell>
          <cell r="X451" t="str">
            <v>Hillcrest</v>
          </cell>
          <cell r="Y451">
            <v>361</v>
          </cell>
          <cell r="Z451" t="str">
            <v>278 Barna Avenue</v>
          </cell>
          <cell r="AA451" t="str">
            <v>Titusville</v>
          </cell>
          <cell r="AB451">
            <v>32780</v>
          </cell>
          <cell r="AC451" t="str">
            <v>321/269-7578</v>
          </cell>
          <cell r="AE451" t="str">
            <v>*6</v>
          </cell>
          <cell r="AF451" t="str">
            <v>FDIC-AHP</v>
          </cell>
          <cell r="AG451" t="str">
            <v>Brevard</v>
          </cell>
          <cell r="AH451">
            <v>10</v>
          </cell>
        </row>
        <row r="452">
          <cell r="V452">
            <v>362</v>
          </cell>
          <cell r="X452" t="str">
            <v>Hillmoor Village</v>
          </cell>
          <cell r="Y452">
            <v>362</v>
          </cell>
          <cell r="Z452" t="str">
            <v>1900 SE Hillmoor Drive</v>
          </cell>
          <cell r="AA452" t="str">
            <v>Port Saint Lucie</v>
          </cell>
          <cell r="AB452">
            <v>34952</v>
          </cell>
          <cell r="AC452" t="str">
            <v>772/337-0054</v>
          </cell>
          <cell r="AF452" t="str">
            <v>HC</v>
          </cell>
          <cell r="AG452" t="str">
            <v>Saint Lucie</v>
          </cell>
          <cell r="AH452">
            <v>120</v>
          </cell>
        </row>
        <row r="453">
          <cell r="V453">
            <v>363</v>
          </cell>
          <cell r="X453" t="str">
            <v>Hillmoor Village II</v>
          </cell>
          <cell r="Y453">
            <v>363</v>
          </cell>
          <cell r="Z453" t="str">
            <v>1900 SE Hillmoor Drive</v>
          </cell>
          <cell r="AA453" t="str">
            <v>Port Saint Lucie</v>
          </cell>
          <cell r="AB453">
            <v>34952</v>
          </cell>
          <cell r="AC453" t="str">
            <v>772/337-0054</v>
          </cell>
          <cell r="AF453" t="str">
            <v>HC</v>
          </cell>
          <cell r="AG453" t="str">
            <v>Saint Lucie</v>
          </cell>
          <cell r="AH453">
            <v>110</v>
          </cell>
        </row>
        <row r="454">
          <cell r="V454">
            <v>364</v>
          </cell>
          <cell r="X454" t="str">
            <v>Hilltop Manor I</v>
          </cell>
          <cell r="Y454">
            <v>364</v>
          </cell>
          <cell r="Z454" t="str">
            <v>7334 NE Jacksonville Road</v>
          </cell>
          <cell r="AA454" t="str">
            <v>Ocala</v>
          </cell>
          <cell r="AB454">
            <v>34479</v>
          </cell>
          <cell r="AD454" t="str">
            <v>AFM RRH, Ltd</v>
          </cell>
          <cell r="AE454" t="str">
            <v>*3</v>
          </cell>
          <cell r="AF454" t="str">
            <v>HC</v>
          </cell>
          <cell r="AG454" t="str">
            <v>Marion</v>
          </cell>
          <cell r="AH454">
            <v>36</v>
          </cell>
        </row>
        <row r="455">
          <cell r="V455">
            <v>365</v>
          </cell>
          <cell r="X455" t="str">
            <v>Hilltop Manor II</v>
          </cell>
          <cell r="Y455">
            <v>365</v>
          </cell>
          <cell r="Z455" t="str">
            <v>7334 NE Jacksonville Road</v>
          </cell>
          <cell r="AA455" t="str">
            <v>Ocala</v>
          </cell>
          <cell r="AB455">
            <v>34479</v>
          </cell>
          <cell r="AC455" t="str">
            <v>352/368-5090</v>
          </cell>
          <cell r="AE455" t="str">
            <v>*3</v>
          </cell>
          <cell r="AF455" t="str">
            <v>HC</v>
          </cell>
          <cell r="AG455" t="str">
            <v>Marion</v>
          </cell>
          <cell r="AH455">
            <v>45</v>
          </cell>
        </row>
        <row r="456">
          <cell r="V456">
            <v>366</v>
          </cell>
          <cell r="X456" t="str">
            <v>Hilltop Village</v>
          </cell>
          <cell r="Y456">
            <v>366</v>
          </cell>
          <cell r="Z456" t="str">
            <v>1646 West 45th Street</v>
          </cell>
          <cell r="AA456" t="str">
            <v>Jacksonville</v>
          </cell>
          <cell r="AB456">
            <v>32208</v>
          </cell>
          <cell r="AC456" t="str">
            <v>904/764-7796</v>
          </cell>
          <cell r="AF456" t="str">
            <v>SAIL/HC</v>
          </cell>
          <cell r="AG456" t="str">
            <v>Duval</v>
          </cell>
          <cell r="AH456">
            <v>200</v>
          </cell>
        </row>
        <row r="457">
          <cell r="V457">
            <v>367</v>
          </cell>
          <cell r="X457" t="str">
            <v>Hillwood Pointe</v>
          </cell>
          <cell r="Y457">
            <v>367</v>
          </cell>
          <cell r="Z457" t="str">
            <v>12021 McCormick Road</v>
          </cell>
          <cell r="AA457" t="str">
            <v>Jacksonville</v>
          </cell>
          <cell r="AB457">
            <v>32225</v>
          </cell>
          <cell r="AC457" t="str">
            <v>904/642-8878</v>
          </cell>
          <cell r="AD457" t="str">
            <v>Cobblestone Place</v>
          </cell>
          <cell r="AF457" t="str">
            <v>HC</v>
          </cell>
          <cell r="AG457" t="str">
            <v>Duval</v>
          </cell>
          <cell r="AH457">
            <v>100</v>
          </cell>
        </row>
        <row r="458">
          <cell r="V458">
            <v>368</v>
          </cell>
          <cell r="X458" t="str">
            <v>Holiday Lake </v>
          </cell>
          <cell r="Y458">
            <v>368</v>
          </cell>
          <cell r="Z458" t="str">
            <v>831 North Powerline Road</v>
          </cell>
          <cell r="AA458" t="str">
            <v>Pompano Beach</v>
          </cell>
          <cell r="AB458">
            <v>33069</v>
          </cell>
          <cell r="AE458" t="str">
            <v>*3</v>
          </cell>
          <cell r="AF458" t="str">
            <v>HC</v>
          </cell>
          <cell r="AG458" t="str">
            <v>Broward</v>
          </cell>
          <cell r="AH458">
            <v>232</v>
          </cell>
        </row>
        <row r="459">
          <cell r="V459">
            <v>369</v>
          </cell>
          <cell r="X459" t="str">
            <v>Holly Cove</v>
          </cell>
          <cell r="Y459">
            <v>369</v>
          </cell>
          <cell r="Z459" t="str">
            <v>1745 Wells Road</v>
          </cell>
          <cell r="AA459" t="str">
            <v>Orange Park</v>
          </cell>
          <cell r="AB459">
            <v>32073</v>
          </cell>
          <cell r="AC459" t="str">
            <v>904/269-4656</v>
          </cell>
          <cell r="AF459" t="str">
            <v>MMRB/RISK/GUAR/SAIL/HC</v>
          </cell>
          <cell r="AG459" t="str">
            <v>Clay</v>
          </cell>
          <cell r="AH459">
            <v>202</v>
          </cell>
        </row>
        <row r="460">
          <cell r="V460">
            <v>1081</v>
          </cell>
          <cell r="X460" t="str">
            <v>Holly Hill</v>
          </cell>
          <cell r="Y460">
            <v>1081</v>
          </cell>
          <cell r="Z460" t="str">
            <v>4414 Holly Hill Drive</v>
          </cell>
          <cell r="AA460" t="str">
            <v>Marianna</v>
          </cell>
          <cell r="AB460">
            <v>32448</v>
          </cell>
          <cell r="AC460" t="str">
            <v>850/482-7150</v>
          </cell>
          <cell r="AF460" t="str">
            <v>SAIL/HC</v>
          </cell>
          <cell r="AG460" t="str">
            <v>Jackson</v>
          </cell>
          <cell r="AH460">
            <v>53</v>
          </cell>
        </row>
        <row r="461">
          <cell r="V461">
            <v>370</v>
          </cell>
          <cell r="W461" t="str">
            <v>X</v>
          </cell>
          <cell r="X461" t="str">
            <v>Holly Ridge Senior</v>
          </cell>
          <cell r="Y461">
            <v>370</v>
          </cell>
          <cell r="Z461" t="str">
            <v>6401 Saint John Avenue</v>
          </cell>
          <cell r="AA461" t="str">
            <v>Palatka</v>
          </cell>
          <cell r="AB461">
            <v>32177</v>
          </cell>
          <cell r="AC461" t="str">
            <v>386/329-1973</v>
          </cell>
          <cell r="AF461" t="str">
            <v>HC</v>
          </cell>
          <cell r="AG461" t="str">
            <v>Putnam</v>
          </cell>
          <cell r="AH461">
            <v>120</v>
          </cell>
        </row>
        <row r="462">
          <cell r="V462">
            <v>371</v>
          </cell>
          <cell r="X462" t="str">
            <v>Hollybrook - Orlando</v>
          </cell>
          <cell r="Y462">
            <v>371</v>
          </cell>
          <cell r="Z462" t="str">
            <v>7599 Groveoak Drive</v>
          </cell>
          <cell r="AA462" t="str">
            <v>Orlando</v>
          </cell>
          <cell r="AB462">
            <v>32810</v>
          </cell>
          <cell r="AC462" t="str">
            <v>407/291-3134</v>
          </cell>
          <cell r="AF462" t="str">
            <v>HC/HOME</v>
          </cell>
          <cell r="AG462" t="str">
            <v>Orange</v>
          </cell>
          <cell r="AH462">
            <v>93</v>
          </cell>
        </row>
        <row r="463">
          <cell r="V463">
            <v>372</v>
          </cell>
          <cell r="X463" t="str">
            <v>Hollybrook - Pembroke Pines</v>
          </cell>
          <cell r="Y463">
            <v>372</v>
          </cell>
          <cell r="Z463" t="str">
            <v>9611 Hollybrook Lake Drive</v>
          </cell>
          <cell r="AA463" t="str">
            <v>Pembroke Pines</v>
          </cell>
          <cell r="AB463">
            <v>33084</v>
          </cell>
          <cell r="AE463" t="str">
            <v>*3 *6</v>
          </cell>
          <cell r="AF463" t="str">
            <v>FDIC-AHP</v>
          </cell>
          <cell r="AG463" t="str">
            <v>Broward</v>
          </cell>
          <cell r="AH463">
            <v>1</v>
          </cell>
        </row>
        <row r="464">
          <cell r="V464">
            <v>373</v>
          </cell>
          <cell r="X464" t="str">
            <v>Homestead Colony</v>
          </cell>
          <cell r="Y464">
            <v>373</v>
          </cell>
          <cell r="Z464" t="str">
            <v>810 E. Mowry Drive</v>
          </cell>
          <cell r="AA464" t="str">
            <v>Homestead</v>
          </cell>
          <cell r="AB464">
            <v>33030</v>
          </cell>
          <cell r="AC464" t="str">
            <v>305/242-0092</v>
          </cell>
          <cell r="AF464" t="str">
            <v>HC/HOME</v>
          </cell>
          <cell r="AG464" t="str">
            <v>Miami-Dade</v>
          </cell>
          <cell r="AH464">
            <v>312</v>
          </cell>
        </row>
        <row r="465">
          <cell r="V465">
            <v>374</v>
          </cell>
          <cell r="X465" t="str">
            <v>Homestead Plaza</v>
          </cell>
          <cell r="Y465">
            <v>374</v>
          </cell>
          <cell r="Z465" t="str">
            <v>170 NE 10th Street</v>
          </cell>
          <cell r="AA465" t="str">
            <v>Homestead</v>
          </cell>
          <cell r="AB465">
            <v>33030</v>
          </cell>
          <cell r="AC465" t="str">
            <v>305/246-1646</v>
          </cell>
          <cell r="AF465" t="str">
            <v>HC</v>
          </cell>
          <cell r="AG465" t="str">
            <v>Miami-Dade</v>
          </cell>
          <cell r="AH465">
            <v>28</v>
          </cell>
        </row>
        <row r="466">
          <cell r="V466">
            <v>1083</v>
          </cell>
          <cell r="X466" t="str">
            <v>Horizon House and Sunset</v>
          </cell>
          <cell r="Y466">
            <v>1083</v>
          </cell>
          <cell r="Z466" t="str">
            <v>Multiple Addresses</v>
          </cell>
          <cell r="AA466" t="str">
            <v>Gainesville</v>
          </cell>
          <cell r="AB466">
            <v>32601</v>
          </cell>
          <cell r="AC466" t="str">
            <v>352/378-9400</v>
          </cell>
          <cell r="AF466" t="str">
            <v>SAIL</v>
          </cell>
          <cell r="AG466" t="str">
            <v>Alachua</v>
          </cell>
          <cell r="AH466">
            <v>80</v>
          </cell>
        </row>
        <row r="467">
          <cell r="V467">
            <v>376</v>
          </cell>
          <cell r="W467" t="str">
            <v>X</v>
          </cell>
          <cell r="X467" t="str">
            <v>Howard Park</v>
          </cell>
          <cell r="Y467">
            <v>376</v>
          </cell>
          <cell r="Z467" t="str">
            <v>950 NW 15th Street</v>
          </cell>
          <cell r="AA467" t="str">
            <v>Florida City</v>
          </cell>
          <cell r="AB467">
            <v>33034</v>
          </cell>
          <cell r="AC467" t="str">
            <v>305/248-2532</v>
          </cell>
          <cell r="AF467" t="str">
            <v>SAIL/HC</v>
          </cell>
          <cell r="AG467" t="str">
            <v>Miami-Dade</v>
          </cell>
          <cell r="AH467">
            <v>16</v>
          </cell>
        </row>
        <row r="468">
          <cell r="V468">
            <v>377</v>
          </cell>
          <cell r="X468" t="str">
            <v>Huguenot Harbour</v>
          </cell>
          <cell r="Y468">
            <v>377</v>
          </cell>
          <cell r="Z468" t="str">
            <v>600 Gunby Circle</v>
          </cell>
          <cell r="AA468" t="str">
            <v>Saint Augustine</v>
          </cell>
          <cell r="AB468">
            <v>32086</v>
          </cell>
          <cell r="AC468" t="str">
            <v>904/829-5933</v>
          </cell>
          <cell r="AF468" t="str">
            <v>HC</v>
          </cell>
          <cell r="AG468" t="str">
            <v>Saint Johns</v>
          </cell>
          <cell r="AH468">
            <v>34</v>
          </cell>
        </row>
        <row r="469">
          <cell r="V469">
            <v>378</v>
          </cell>
          <cell r="X469" t="str">
            <v>Hunters Ridge at Deerwood</v>
          </cell>
          <cell r="Y469">
            <v>378</v>
          </cell>
          <cell r="Z469" t="str">
            <v>10100 Baymeadows Road</v>
          </cell>
          <cell r="AA469" t="str">
            <v>Jacksonville</v>
          </cell>
          <cell r="AB469">
            <v>32256</v>
          </cell>
          <cell r="AC469" t="str">
            <v>904/642-2994</v>
          </cell>
          <cell r="AD469" t="str">
            <v>Oaks at Baymeadows II / Oaks at Deerwood</v>
          </cell>
          <cell r="AF469" t="str">
            <v>MMRB</v>
          </cell>
          <cell r="AG469" t="str">
            <v>Duval</v>
          </cell>
          <cell r="AH469">
            <v>336</v>
          </cell>
        </row>
        <row r="470">
          <cell r="V470">
            <v>1016</v>
          </cell>
          <cell r="X470" t="str">
            <v>Hunter's Run</v>
          </cell>
          <cell r="Y470">
            <v>1016</v>
          </cell>
          <cell r="Z470" t="str">
            <v>1535 Blanding Blvd.</v>
          </cell>
          <cell r="AA470" t="str">
            <v>Middleburg</v>
          </cell>
          <cell r="AB470">
            <v>32068</v>
          </cell>
          <cell r="AC470" t="str">
            <v>904/282-0975</v>
          </cell>
          <cell r="AD470" t="str">
            <v>Hunter's Run, LTD</v>
          </cell>
          <cell r="AF470" t="str">
            <v>MMRB/HC</v>
          </cell>
          <cell r="AG470" t="str">
            <v>Clay</v>
          </cell>
          <cell r="AH470">
            <v>304</v>
          </cell>
        </row>
        <row r="471">
          <cell r="V471">
            <v>1306</v>
          </cell>
          <cell r="X471" t="str">
            <v>Hunters Run I</v>
          </cell>
          <cell r="Y471">
            <v>1306</v>
          </cell>
          <cell r="Z471" t="str">
            <v>6402 Royal Hunt Drive</v>
          </cell>
          <cell r="AA471" t="str">
            <v>Tampa</v>
          </cell>
          <cell r="AB471">
            <v>33625</v>
          </cell>
          <cell r="AC471" t="str">
            <v>813/269-2900</v>
          </cell>
          <cell r="AD471" t="str">
            <v>Hunters Run Partners, LTD</v>
          </cell>
          <cell r="AF471" t="str">
            <v>SAIL/HC</v>
          </cell>
          <cell r="AG471" t="str">
            <v>Hillsborough</v>
          </cell>
          <cell r="AH471">
            <v>216</v>
          </cell>
        </row>
        <row r="472">
          <cell r="V472">
            <v>1121</v>
          </cell>
          <cell r="X472" t="str">
            <v>Hunters Run II</v>
          </cell>
          <cell r="Y472">
            <v>1121</v>
          </cell>
          <cell r="Z472" t="str">
            <v>6334 Royal Hunt Drive</v>
          </cell>
          <cell r="AA472" t="str">
            <v>Tampa</v>
          </cell>
          <cell r="AB472">
            <v>33625</v>
          </cell>
          <cell r="AC472" t="str">
            <v>813/269-2900</v>
          </cell>
          <cell r="AD472" t="str">
            <v>Hunters Run Partners II, LTD</v>
          </cell>
          <cell r="AF472" t="str">
            <v>MMRB/SAIL/HC</v>
          </cell>
          <cell r="AG472" t="str">
            <v>Hillsborough</v>
          </cell>
          <cell r="AH472">
            <v>192</v>
          </cell>
        </row>
        <row r="473">
          <cell r="V473">
            <v>379</v>
          </cell>
          <cell r="X473" t="str">
            <v>Huntington Place</v>
          </cell>
          <cell r="Y473">
            <v>379</v>
          </cell>
          <cell r="Z473" t="str">
            <v>3201 Huntington Place Drive</v>
          </cell>
          <cell r="AA473" t="str">
            <v>Sarasota</v>
          </cell>
          <cell r="AB473">
            <v>34237</v>
          </cell>
          <cell r="AC473" t="str">
            <v>941/951-1033</v>
          </cell>
          <cell r="AF473" t="str">
            <v>MMRB</v>
          </cell>
          <cell r="AG473" t="str">
            <v>Sarasota</v>
          </cell>
          <cell r="AH473">
            <v>252</v>
          </cell>
        </row>
        <row r="474">
          <cell r="V474">
            <v>380</v>
          </cell>
          <cell r="X474" t="str">
            <v>Huntington Reserve</v>
          </cell>
          <cell r="Y474">
            <v>380</v>
          </cell>
          <cell r="Z474" t="str">
            <v>2000 Rosecliff Circle</v>
          </cell>
          <cell r="AA474" t="str">
            <v>Sanford</v>
          </cell>
          <cell r="AB474">
            <v>32773</v>
          </cell>
          <cell r="AC474" t="str">
            <v>407/322-5955</v>
          </cell>
          <cell r="AD474" t="str">
            <v>Rosecliff</v>
          </cell>
          <cell r="AF474" t="str">
            <v>SAIL/HC</v>
          </cell>
          <cell r="AG474" t="str">
            <v>Seminole</v>
          </cell>
          <cell r="AH474">
            <v>168</v>
          </cell>
        </row>
        <row r="475">
          <cell r="V475">
            <v>1362</v>
          </cell>
          <cell r="X475" t="str">
            <v>Immokalee Senior I</v>
          </cell>
          <cell r="Y475">
            <v>1362</v>
          </cell>
          <cell r="Z475" t="str">
            <v>To Be Determined</v>
          </cell>
          <cell r="AA475" t="str">
            <v>Immokalee</v>
          </cell>
          <cell r="AB475">
            <v>34142</v>
          </cell>
          <cell r="AE475" t="str">
            <v>*1</v>
          </cell>
          <cell r="AF475" t="str">
            <v>HC</v>
          </cell>
          <cell r="AG475" t="str">
            <v>Collier</v>
          </cell>
          <cell r="AH475">
            <v>30</v>
          </cell>
        </row>
        <row r="476">
          <cell r="V476">
            <v>381</v>
          </cell>
          <cell r="X476" t="str">
            <v>In The Pines South</v>
          </cell>
          <cell r="Y476">
            <v>381</v>
          </cell>
          <cell r="Z476" t="str">
            <v>16101 Half Mile Road</v>
          </cell>
          <cell r="AA476" t="str">
            <v>Delray Beach</v>
          </cell>
          <cell r="AB476">
            <v>33447</v>
          </cell>
          <cell r="AC476" t="str">
            <v>561/495/0089</v>
          </cell>
          <cell r="AF476" t="str">
            <v>SAIL</v>
          </cell>
          <cell r="AG476" t="str">
            <v>Palm Beach</v>
          </cell>
          <cell r="AH476">
            <v>40</v>
          </cell>
        </row>
        <row r="477">
          <cell r="V477">
            <v>382</v>
          </cell>
          <cell r="X477" t="str">
            <v>Independence Village I</v>
          </cell>
          <cell r="Y477">
            <v>382</v>
          </cell>
          <cell r="Z477" t="str">
            <v>5013 Knollwood Place</v>
          </cell>
          <cell r="AA477" t="str">
            <v>Tampa</v>
          </cell>
          <cell r="AB477">
            <v>33617</v>
          </cell>
          <cell r="AC477" t="str">
            <v>813/985-1994</v>
          </cell>
          <cell r="AE477" t="str">
            <v>*6</v>
          </cell>
          <cell r="AF477" t="str">
            <v>FDIC-AHP</v>
          </cell>
          <cell r="AG477" t="str">
            <v>Hillsborough</v>
          </cell>
          <cell r="AH477">
            <v>57</v>
          </cell>
        </row>
        <row r="478">
          <cell r="V478">
            <v>383</v>
          </cell>
          <cell r="X478" t="str">
            <v>Indian River</v>
          </cell>
          <cell r="Y478">
            <v>383</v>
          </cell>
          <cell r="Z478" t="str">
            <v>275 13th Place</v>
          </cell>
          <cell r="AA478" t="str">
            <v>Vero Beach</v>
          </cell>
          <cell r="AB478">
            <v>32960</v>
          </cell>
          <cell r="AC478" t="str">
            <v>772/569-0977</v>
          </cell>
          <cell r="AF478" t="str">
            <v>HC</v>
          </cell>
          <cell r="AG478" t="str">
            <v>Indian River</v>
          </cell>
          <cell r="AH478">
            <v>180</v>
          </cell>
        </row>
        <row r="479">
          <cell r="V479">
            <v>1154</v>
          </cell>
          <cell r="X479" t="str">
            <v>Indian Trace</v>
          </cell>
          <cell r="Y479">
            <v>1154</v>
          </cell>
          <cell r="Z479" t="str">
            <v>1000 Indian Trace Circle</v>
          </cell>
          <cell r="AA479" t="str">
            <v>Riviera Beach</v>
          </cell>
          <cell r="AB479">
            <v>33407</v>
          </cell>
          <cell r="AC479" t="str">
            <v>561/842-9500</v>
          </cell>
          <cell r="AF479" t="str">
            <v>SAIL/GUAR/RISK/HC </v>
          </cell>
          <cell r="AG479" t="str">
            <v>Palm Beach</v>
          </cell>
          <cell r="AH479">
            <v>330</v>
          </cell>
        </row>
        <row r="480">
          <cell r="V480">
            <v>384</v>
          </cell>
          <cell r="X480" t="str">
            <v>Indiana Villas</v>
          </cell>
          <cell r="Y480">
            <v>384</v>
          </cell>
          <cell r="Z480" t="str">
            <v>410 West Indiana Avenue</v>
          </cell>
          <cell r="AA480" t="str">
            <v>Bonifay</v>
          </cell>
          <cell r="AB480">
            <v>32425</v>
          </cell>
          <cell r="AC480" t="str">
            <v>850/994-1400</v>
          </cell>
          <cell r="AD480" t="str">
            <v>Marylane</v>
          </cell>
          <cell r="AF480" t="str">
            <v>HC</v>
          </cell>
          <cell r="AG480" t="str">
            <v>Holmes</v>
          </cell>
          <cell r="AH480">
            <v>20</v>
          </cell>
        </row>
        <row r="481">
          <cell r="V481">
            <v>385</v>
          </cell>
          <cell r="X481" t="str">
            <v>Inglewood Meadows</v>
          </cell>
          <cell r="Y481">
            <v>385</v>
          </cell>
          <cell r="Z481" t="str">
            <v>4037 W. New Nolte Road</v>
          </cell>
          <cell r="AA481" t="str">
            <v>Saint Cloud</v>
          </cell>
          <cell r="AB481">
            <v>34772</v>
          </cell>
          <cell r="AD481" t="str">
            <v>Ingelwood Meadows Ltd. / Woodland Terrace</v>
          </cell>
          <cell r="AE481" t="str">
            <v>*3</v>
          </cell>
          <cell r="AF481" t="str">
            <v>HC</v>
          </cell>
          <cell r="AG481" t="str">
            <v>Osceola</v>
          </cell>
          <cell r="AH481">
            <v>51</v>
          </cell>
        </row>
        <row r="482">
          <cell r="V482">
            <v>386</v>
          </cell>
          <cell r="X482" t="str">
            <v>Inglis Villas</v>
          </cell>
          <cell r="Y482">
            <v>386</v>
          </cell>
          <cell r="Z482" t="str">
            <v>33 Tronu Drive</v>
          </cell>
          <cell r="AA482" t="str">
            <v>Inglis</v>
          </cell>
          <cell r="AB482">
            <v>32649</v>
          </cell>
          <cell r="AC482" t="str">
            <v>352/447-0106</v>
          </cell>
          <cell r="AF482" t="str">
            <v>HC</v>
          </cell>
          <cell r="AG482" t="str">
            <v>Levy</v>
          </cell>
          <cell r="AH482">
            <v>32</v>
          </cell>
        </row>
        <row r="483">
          <cell r="V483">
            <v>387</v>
          </cell>
          <cell r="X483" t="str">
            <v>Inn Transition South</v>
          </cell>
          <cell r="Y483">
            <v>387</v>
          </cell>
          <cell r="Z483" t="str">
            <v>11900 SW 202 Street</v>
          </cell>
          <cell r="AA483" t="str">
            <v>Miami</v>
          </cell>
          <cell r="AB483">
            <v>33177</v>
          </cell>
          <cell r="AC483" t="str">
            <v>786/293-3394</v>
          </cell>
          <cell r="AF483" t="str">
            <v>HC</v>
          </cell>
          <cell r="AG483" t="str">
            <v>Miami-Dade</v>
          </cell>
          <cell r="AH483">
            <v>56</v>
          </cell>
        </row>
        <row r="484">
          <cell r="V484">
            <v>388</v>
          </cell>
          <cell r="X484" t="str">
            <v>Inverness Club</v>
          </cell>
          <cell r="Y484">
            <v>388</v>
          </cell>
          <cell r="Z484" t="str">
            <v>518 Ella Avenue</v>
          </cell>
          <cell r="AA484" t="str">
            <v>Inverness</v>
          </cell>
          <cell r="AB484">
            <v>34450</v>
          </cell>
          <cell r="AC484" t="str">
            <v>352/344-8477</v>
          </cell>
          <cell r="AF484" t="str">
            <v>HC</v>
          </cell>
          <cell r="AG484" t="str">
            <v>Citrus</v>
          </cell>
          <cell r="AH484">
            <v>74</v>
          </cell>
        </row>
        <row r="485">
          <cell r="V485">
            <v>389</v>
          </cell>
          <cell r="X485" t="str">
            <v>Iona Lakes</v>
          </cell>
          <cell r="Y485">
            <v>389</v>
          </cell>
          <cell r="Z485" t="str">
            <v>15000 Iona Lakes Drive</v>
          </cell>
          <cell r="AA485" t="str">
            <v>Fort Myers</v>
          </cell>
          <cell r="AB485">
            <v>33908</v>
          </cell>
          <cell r="AC485" t="str">
            <v>239/466-4662</v>
          </cell>
          <cell r="AF485" t="str">
            <v>MMRB</v>
          </cell>
          <cell r="AG485" t="str">
            <v>Lee</v>
          </cell>
          <cell r="AH485">
            <v>350</v>
          </cell>
        </row>
        <row r="486">
          <cell r="V486">
            <v>1229</v>
          </cell>
          <cell r="X486" t="str">
            <v>Irongate</v>
          </cell>
          <cell r="Y486">
            <v>1229</v>
          </cell>
          <cell r="Z486" t="str">
            <v>1820 Blair Castle Circle</v>
          </cell>
          <cell r="AA486" t="str">
            <v>Ruskin</v>
          </cell>
          <cell r="AB486">
            <v>33570</v>
          </cell>
          <cell r="AC486" t="str">
            <v>813/645-8800</v>
          </cell>
          <cell r="AD486" t="str">
            <v>Horizon View Ltd.</v>
          </cell>
          <cell r="AF486" t="str">
            <v>HC</v>
          </cell>
          <cell r="AG486" t="str">
            <v>Hillsborough</v>
          </cell>
          <cell r="AH486">
            <v>160</v>
          </cell>
        </row>
        <row r="487">
          <cell r="V487">
            <v>390</v>
          </cell>
          <cell r="X487" t="str">
            <v>Island Club</v>
          </cell>
          <cell r="Y487">
            <v>390</v>
          </cell>
          <cell r="Z487" t="str">
            <v>101 Porpoise Bay Road</v>
          </cell>
          <cell r="AA487" t="str">
            <v>Daytona Beach</v>
          </cell>
          <cell r="AB487">
            <v>32119</v>
          </cell>
          <cell r="AC487" t="str">
            <v>386/756-2804</v>
          </cell>
          <cell r="AD487" t="str">
            <v>Pelican Bay/Beville Island Club/Beville - Oxford</v>
          </cell>
          <cell r="AF487" t="str">
            <v>MMRB</v>
          </cell>
          <cell r="AG487" t="str">
            <v>Volusia</v>
          </cell>
          <cell r="AH487">
            <v>204</v>
          </cell>
        </row>
        <row r="488">
          <cell r="V488">
            <v>391</v>
          </cell>
          <cell r="X488" t="str">
            <v>Island Place</v>
          </cell>
          <cell r="Y488">
            <v>391</v>
          </cell>
          <cell r="Z488" t="str">
            <v>1551 NE 167th Street</v>
          </cell>
          <cell r="AA488" t="str">
            <v>North Miami Beach</v>
          </cell>
          <cell r="AB488">
            <v>33127</v>
          </cell>
          <cell r="AC488" t="str">
            <v>305/947-6093</v>
          </cell>
          <cell r="AF488" t="str">
            <v>SAIL/FDIC-AHP</v>
          </cell>
          <cell r="AG488" t="str">
            <v>Miami-Dade</v>
          </cell>
          <cell r="AH488">
            <v>199</v>
          </cell>
        </row>
        <row r="489">
          <cell r="V489">
            <v>392</v>
          </cell>
          <cell r="X489" t="str">
            <v>Ivy Chase - Hudson</v>
          </cell>
          <cell r="Y489">
            <v>392</v>
          </cell>
          <cell r="Z489" t="str">
            <v>14611 Ivy Chase Lane</v>
          </cell>
          <cell r="AA489" t="str">
            <v>Hudson</v>
          </cell>
          <cell r="AB489">
            <v>34667</v>
          </cell>
          <cell r="AC489" t="str">
            <v>727/868-3711</v>
          </cell>
          <cell r="AF489" t="str">
            <v>HC</v>
          </cell>
          <cell r="AG489" t="str">
            <v>Pasco</v>
          </cell>
          <cell r="AH489">
            <v>61</v>
          </cell>
        </row>
        <row r="490">
          <cell r="V490">
            <v>393</v>
          </cell>
          <cell r="X490" t="str">
            <v>Ivy Walk</v>
          </cell>
          <cell r="Y490">
            <v>393</v>
          </cell>
          <cell r="Z490" t="str">
            <v>7605 Pinery Way</v>
          </cell>
          <cell r="AA490" t="str">
            <v>Tampa</v>
          </cell>
          <cell r="AB490">
            <v>33615</v>
          </cell>
          <cell r="AC490" t="str">
            <v>813/886-4727</v>
          </cell>
          <cell r="AD490" t="str">
            <v>Pinehurst/Willows</v>
          </cell>
          <cell r="AF490" t="str">
            <v>MMRB</v>
          </cell>
          <cell r="AG490" t="str">
            <v>Hillsborough</v>
          </cell>
          <cell r="AH490">
            <v>176</v>
          </cell>
        </row>
        <row r="491">
          <cell r="V491">
            <v>394</v>
          </cell>
          <cell r="X491" t="str">
            <v>J &amp; R Duplexes</v>
          </cell>
          <cell r="Y491">
            <v>394</v>
          </cell>
          <cell r="Z491" t="str">
            <v>Multiple Addresses</v>
          </cell>
          <cell r="AA491" t="str">
            <v>Tampa</v>
          </cell>
          <cell r="AB491">
            <v>33602</v>
          </cell>
          <cell r="AE491" t="str">
            <v>*3</v>
          </cell>
          <cell r="AF491" t="str">
            <v>HC</v>
          </cell>
          <cell r="AG491" t="str">
            <v>Hillsborough</v>
          </cell>
          <cell r="AH491">
            <v>10</v>
          </cell>
        </row>
        <row r="492">
          <cell r="V492">
            <v>1230</v>
          </cell>
          <cell r="X492" t="str">
            <v>Jacaranda Trail</v>
          </cell>
          <cell r="Y492">
            <v>1230</v>
          </cell>
          <cell r="Z492" t="str">
            <v>1650 S.E. Hargrave St.</v>
          </cell>
          <cell r="AA492" t="str">
            <v>Arcadia</v>
          </cell>
          <cell r="AB492">
            <v>34266</v>
          </cell>
          <cell r="AC492" t="str">
            <v>863/491-5050</v>
          </cell>
          <cell r="AF492" t="str">
            <v>SAIL/HC</v>
          </cell>
          <cell r="AG492" t="str">
            <v>DeSoto</v>
          </cell>
          <cell r="AH492">
            <v>50</v>
          </cell>
        </row>
        <row r="493">
          <cell r="V493">
            <v>395</v>
          </cell>
          <cell r="X493" t="str">
            <v>Jackson Court II</v>
          </cell>
          <cell r="Y493">
            <v>395</v>
          </cell>
          <cell r="Z493" t="str">
            <v>523 W. Jackson Street</v>
          </cell>
          <cell r="AA493" t="str">
            <v>Orlando</v>
          </cell>
          <cell r="AB493">
            <v>32805</v>
          </cell>
          <cell r="AC493" t="str">
            <v>407/649-8787</v>
          </cell>
          <cell r="AF493" t="str">
            <v>AHL</v>
          </cell>
          <cell r="AG493" t="str">
            <v>Orange</v>
          </cell>
          <cell r="AH493">
            <v>16</v>
          </cell>
        </row>
        <row r="494">
          <cell r="V494">
            <v>396</v>
          </cell>
          <cell r="X494" t="str">
            <v>Jackson Street Property</v>
          </cell>
          <cell r="Y494">
            <v>396</v>
          </cell>
          <cell r="Z494" t="str">
            <v>812 West Jackson Street</v>
          </cell>
          <cell r="AA494" t="str">
            <v>Pensacola </v>
          </cell>
          <cell r="AB494">
            <v>32503</v>
          </cell>
          <cell r="AE494" t="str">
            <v>*3</v>
          </cell>
          <cell r="AF494" t="str">
            <v>HC</v>
          </cell>
          <cell r="AG494" t="str">
            <v>Escambia</v>
          </cell>
          <cell r="AH494">
            <v>1</v>
          </cell>
        </row>
        <row r="495">
          <cell r="V495">
            <v>1155</v>
          </cell>
          <cell r="X495" t="str">
            <v>Jamestown Woods</v>
          </cell>
          <cell r="Y495">
            <v>1155</v>
          </cell>
          <cell r="Z495" t="str">
            <v>3150 Windsong Drive</v>
          </cell>
          <cell r="AA495" t="str">
            <v>Tallahassee</v>
          </cell>
          <cell r="AB495">
            <v>32308</v>
          </cell>
          <cell r="AC495" t="str">
            <v>850/386-3006</v>
          </cell>
          <cell r="AF495" t="str">
            <v>SAIL/HC</v>
          </cell>
          <cell r="AG495" t="str">
            <v>Leon</v>
          </cell>
          <cell r="AH495">
            <v>150</v>
          </cell>
        </row>
        <row r="496">
          <cell r="V496">
            <v>397</v>
          </cell>
          <cell r="X496" t="str">
            <v>Janoski Property</v>
          </cell>
          <cell r="Y496">
            <v>397</v>
          </cell>
          <cell r="Z496" t="str">
            <v>3255 Williams Avenue</v>
          </cell>
          <cell r="AA496" t="str">
            <v>Miami</v>
          </cell>
          <cell r="AB496">
            <v>33133</v>
          </cell>
          <cell r="AC496" t="str">
            <v>786/573-4839</v>
          </cell>
          <cell r="AF496" t="str">
            <v>HC</v>
          </cell>
          <cell r="AG496" t="str">
            <v>Miami-Dade</v>
          </cell>
          <cell r="AH496">
            <v>1</v>
          </cell>
        </row>
        <row r="497">
          <cell r="V497">
            <v>826</v>
          </cell>
          <cell r="X497" t="str">
            <v>Jasmine at Clearwater North</v>
          </cell>
          <cell r="Y497">
            <v>826</v>
          </cell>
          <cell r="Z497" t="str">
            <v>6550 150th Avenue North</v>
          </cell>
          <cell r="AA497" t="str">
            <v>Clearwater</v>
          </cell>
          <cell r="AB497">
            <v>34620</v>
          </cell>
          <cell r="AD497" t="str">
            <v>Players Club of East Bay/Sunchase of East Bay, North</v>
          </cell>
          <cell r="AE497" t="str">
            <v>*3</v>
          </cell>
          <cell r="AF497" t="str">
            <v>MMRB</v>
          </cell>
          <cell r="AG497" t="str">
            <v>Pinellas</v>
          </cell>
          <cell r="AH497">
            <v>161</v>
          </cell>
        </row>
        <row r="498">
          <cell r="V498">
            <v>827</v>
          </cell>
          <cell r="X498" t="str">
            <v>Jasmine at Clearwater South</v>
          </cell>
          <cell r="Y498">
            <v>827</v>
          </cell>
          <cell r="Z498" t="str">
            <v>6465 142nd Avenue North</v>
          </cell>
          <cell r="AA498" t="str">
            <v>Clearwater</v>
          </cell>
          <cell r="AB498">
            <v>34620</v>
          </cell>
          <cell r="AD498" t="str">
            <v>Suntree at East Bay/Sunchase of East Bay, South</v>
          </cell>
          <cell r="AE498" t="str">
            <v>*3</v>
          </cell>
          <cell r="AF498" t="str">
            <v>MMRB</v>
          </cell>
          <cell r="AG498" t="str">
            <v>Pinellas</v>
          </cell>
          <cell r="AH498">
            <v>300</v>
          </cell>
        </row>
        <row r="499">
          <cell r="V499">
            <v>829</v>
          </cell>
          <cell r="X499" t="str">
            <v>Jasmine at Maitland</v>
          </cell>
          <cell r="Y499">
            <v>829</v>
          </cell>
          <cell r="Z499" t="str">
            <v>6750 Woodlake Drive</v>
          </cell>
          <cell r="AA499" t="str">
            <v>Orlando</v>
          </cell>
          <cell r="AB499">
            <v>32810</v>
          </cell>
          <cell r="AD499" t="str">
            <v>Players Club of Magnolia Bay/Sunchase of Orlando, North</v>
          </cell>
          <cell r="AE499" t="str">
            <v>*3</v>
          </cell>
          <cell r="AF499" t="str">
            <v>MMRB</v>
          </cell>
          <cell r="AG499" t="str">
            <v>Orange</v>
          </cell>
          <cell r="AH499">
            <v>324</v>
          </cell>
        </row>
        <row r="500">
          <cell r="V500">
            <v>828</v>
          </cell>
          <cell r="X500" t="str">
            <v>Jasmine at Orlando East</v>
          </cell>
          <cell r="Y500">
            <v>828</v>
          </cell>
          <cell r="Z500" t="str">
            <v>7595 Suntree Circle</v>
          </cell>
          <cell r="AA500" t="str">
            <v>Orlando</v>
          </cell>
          <cell r="AB500">
            <v>32807</v>
          </cell>
          <cell r="AD500" t="str">
            <v>Suntree of Orlando/Sunchase of Orlando, East</v>
          </cell>
          <cell r="AE500" t="str">
            <v>*3</v>
          </cell>
          <cell r="AF500" t="str">
            <v>MMRB</v>
          </cell>
          <cell r="AG500" t="str">
            <v>Orange</v>
          </cell>
          <cell r="AH500">
            <v>296</v>
          </cell>
        </row>
        <row r="501">
          <cell r="V501">
            <v>830</v>
          </cell>
          <cell r="X501" t="str">
            <v>Jasmine at Tampa</v>
          </cell>
          <cell r="Y501">
            <v>830</v>
          </cell>
          <cell r="Z501" t="str">
            <v>7610 W. Waters Avenue</v>
          </cell>
          <cell r="AA501" t="str">
            <v>Tampa</v>
          </cell>
          <cell r="AB501">
            <v>33615</v>
          </cell>
          <cell r="AD501" t="str">
            <v>Players Club of Tampa/Sunchase of Tampa</v>
          </cell>
          <cell r="AE501" t="str">
            <v>*3</v>
          </cell>
          <cell r="AF501" t="str">
            <v>MMRB</v>
          </cell>
          <cell r="AG501" t="str">
            <v>Hillsborough</v>
          </cell>
          <cell r="AH501">
            <v>216</v>
          </cell>
        </row>
        <row r="502">
          <cell r="V502">
            <v>398</v>
          </cell>
          <cell r="X502" t="str">
            <v>Jasmine Cay</v>
          </cell>
          <cell r="Y502">
            <v>398</v>
          </cell>
          <cell r="Z502" t="str">
            <v>100 Jasmine Circle</v>
          </cell>
          <cell r="AA502" t="str">
            <v>Naples</v>
          </cell>
          <cell r="AB502">
            <v>33942</v>
          </cell>
          <cell r="AC502" t="str">
            <v>239/643-3900</v>
          </cell>
          <cell r="AF502" t="str">
            <v>HC</v>
          </cell>
          <cell r="AG502" t="str">
            <v>Collier</v>
          </cell>
          <cell r="AH502">
            <v>72</v>
          </cell>
        </row>
        <row r="503">
          <cell r="V503">
            <v>399</v>
          </cell>
          <cell r="X503" t="str">
            <v>Jay Village aka Recovery Village</v>
          </cell>
          <cell r="Y503">
            <v>399</v>
          </cell>
          <cell r="Z503" t="str">
            <v>627 6th Street</v>
          </cell>
          <cell r="AA503" t="str">
            <v>West Palm Beach</v>
          </cell>
          <cell r="AB503">
            <v>33401</v>
          </cell>
          <cell r="AE503" t="str">
            <v>*1 *6</v>
          </cell>
          <cell r="AF503" t="str">
            <v>FDIC-AHP</v>
          </cell>
          <cell r="AG503" t="str">
            <v>Palm Beach</v>
          </cell>
          <cell r="AH503">
            <v>6</v>
          </cell>
        </row>
        <row r="504">
          <cell r="V504">
            <v>400</v>
          </cell>
          <cell r="X504" t="str">
            <v>Jefferson Place</v>
          </cell>
          <cell r="Y504">
            <v>400</v>
          </cell>
          <cell r="Z504" t="str">
            <v>911 South Highway 19</v>
          </cell>
          <cell r="AA504" t="str">
            <v>Monticello</v>
          </cell>
          <cell r="AB504">
            <v>32344</v>
          </cell>
          <cell r="AD504" t="str">
            <v>Monticello Ltd.</v>
          </cell>
          <cell r="AE504" t="str">
            <v>*3</v>
          </cell>
          <cell r="AF504" t="str">
            <v>HC</v>
          </cell>
          <cell r="AG504" t="str">
            <v>Jefferson</v>
          </cell>
          <cell r="AH504">
            <v>39</v>
          </cell>
        </row>
        <row r="505">
          <cell r="V505">
            <v>401</v>
          </cell>
          <cell r="X505" t="str">
            <v>Jeflis </v>
          </cell>
          <cell r="Y505">
            <v>401</v>
          </cell>
          <cell r="Z505" t="str">
            <v>2204 E. 132nd Avenue</v>
          </cell>
          <cell r="AA505" t="str">
            <v>Tampa</v>
          </cell>
          <cell r="AB505">
            <v>33613</v>
          </cell>
          <cell r="AC505" t="str">
            <v>813/269-2091</v>
          </cell>
          <cell r="AF505" t="str">
            <v>HC</v>
          </cell>
          <cell r="AG505" t="str">
            <v>Hillsborough</v>
          </cell>
          <cell r="AH505">
            <v>8</v>
          </cell>
        </row>
        <row r="506">
          <cell r="V506">
            <v>402</v>
          </cell>
          <cell r="X506" t="str">
            <v>Jordan Park</v>
          </cell>
          <cell r="Y506">
            <v>402</v>
          </cell>
          <cell r="Z506" t="str">
            <v>2240 Ninth Avenue South</v>
          </cell>
          <cell r="AA506" t="str">
            <v>Saint Petersburg</v>
          </cell>
          <cell r="AB506">
            <v>33712</v>
          </cell>
          <cell r="AC506" t="str">
            <v>727/322-9327</v>
          </cell>
          <cell r="AF506" t="str">
            <v>HC</v>
          </cell>
          <cell r="AG506" t="str">
            <v>Pinellas</v>
          </cell>
          <cell r="AH506">
            <v>237</v>
          </cell>
        </row>
        <row r="507">
          <cell r="V507">
            <v>403</v>
          </cell>
          <cell r="X507" t="str">
            <v>Joseph L Lee Gardens</v>
          </cell>
          <cell r="Y507">
            <v>403</v>
          </cell>
          <cell r="Z507" t="str">
            <v>14759 SW Andalucia Court</v>
          </cell>
          <cell r="AA507" t="str">
            <v>Indiantown</v>
          </cell>
          <cell r="AB507">
            <v>34956</v>
          </cell>
          <cell r="AC507" t="str">
            <v>772/597-3678</v>
          </cell>
          <cell r="AF507" t="str">
            <v>HOME</v>
          </cell>
          <cell r="AG507" t="str">
            <v>Martin</v>
          </cell>
          <cell r="AH507">
            <v>33</v>
          </cell>
        </row>
        <row r="508">
          <cell r="V508">
            <v>404</v>
          </cell>
          <cell r="X508" t="str">
            <v>Jubilee Courtyards</v>
          </cell>
          <cell r="Y508">
            <v>404</v>
          </cell>
          <cell r="Z508" t="str">
            <v>119 Redland Road</v>
          </cell>
          <cell r="AA508" t="str">
            <v>Florida City</v>
          </cell>
          <cell r="AB508">
            <v>33034</v>
          </cell>
          <cell r="AC508" t="str">
            <v>305/248-8004</v>
          </cell>
          <cell r="AF508" t="str">
            <v>HC</v>
          </cell>
          <cell r="AG508" t="str">
            <v>Miami-Dade</v>
          </cell>
          <cell r="AH508">
            <v>98</v>
          </cell>
        </row>
        <row r="509">
          <cell r="V509">
            <v>405</v>
          </cell>
          <cell r="X509" t="str">
            <v>Judy Ann</v>
          </cell>
          <cell r="Y509">
            <v>405</v>
          </cell>
          <cell r="Z509" t="str">
            <v>5501 70th Avenue North</v>
          </cell>
          <cell r="AA509" t="str">
            <v>Pinellas Park</v>
          </cell>
          <cell r="AB509">
            <v>34665</v>
          </cell>
          <cell r="AE509" t="str">
            <v>*3</v>
          </cell>
          <cell r="AF509" t="str">
            <v>MMRB</v>
          </cell>
          <cell r="AG509" t="str">
            <v>Pinellas</v>
          </cell>
          <cell r="AH509">
            <v>20</v>
          </cell>
        </row>
        <row r="510">
          <cell r="V510">
            <v>406</v>
          </cell>
          <cell r="X510" t="str">
            <v>Kay Larkin</v>
          </cell>
          <cell r="Y510">
            <v>406</v>
          </cell>
          <cell r="Z510" t="str">
            <v>301 Kay Larkin Drive</v>
          </cell>
          <cell r="AA510" t="str">
            <v>Palatka</v>
          </cell>
          <cell r="AB510">
            <v>32177</v>
          </cell>
          <cell r="AC510" t="str">
            <v>386/325-2660</v>
          </cell>
          <cell r="AF510" t="str">
            <v>SAIL/HC</v>
          </cell>
          <cell r="AG510" t="str">
            <v>Putnam</v>
          </cell>
          <cell r="AH510">
            <v>60</v>
          </cell>
        </row>
        <row r="511">
          <cell r="V511">
            <v>1497</v>
          </cell>
          <cell r="X511" t="str">
            <v>Kendall Court - Bushnell</v>
          </cell>
          <cell r="Y511">
            <v>1497</v>
          </cell>
          <cell r="Z511" t="str">
            <v>To Be Determined</v>
          </cell>
          <cell r="AA511" t="str">
            <v>Bushnell</v>
          </cell>
          <cell r="AB511">
            <v>33513</v>
          </cell>
          <cell r="AE511" t="str">
            <v>*1 *8</v>
          </cell>
          <cell r="AF511" t="str">
            <v>SAIL</v>
          </cell>
          <cell r="AG511" t="str">
            <v>Sumter</v>
          </cell>
          <cell r="AH511">
            <v>20</v>
          </cell>
        </row>
        <row r="512">
          <cell r="V512">
            <v>407</v>
          </cell>
          <cell r="X512" t="str">
            <v>Kendall Court - Jacksonville</v>
          </cell>
          <cell r="Y512">
            <v>407</v>
          </cell>
          <cell r="Z512" t="str">
            <v>10535 Lem Turner Road</v>
          </cell>
          <cell r="AA512" t="str">
            <v>Jacksonville</v>
          </cell>
          <cell r="AB512">
            <v>32218</v>
          </cell>
          <cell r="AC512" t="str">
            <v>904/764-9282</v>
          </cell>
          <cell r="AF512" t="str">
            <v>MMRB/HC</v>
          </cell>
          <cell r="AG512" t="str">
            <v>Duval</v>
          </cell>
          <cell r="AH512">
            <v>360</v>
          </cell>
        </row>
        <row r="513">
          <cell r="V513">
            <v>408</v>
          </cell>
          <cell r="X513" t="str">
            <v>Kendall Lake Towers</v>
          </cell>
          <cell r="Y513">
            <v>408</v>
          </cell>
          <cell r="Z513" t="str">
            <v>15221 SW 80th Street</v>
          </cell>
          <cell r="AA513" t="str">
            <v>Miami</v>
          </cell>
          <cell r="AB513">
            <v>33193</v>
          </cell>
          <cell r="AD513" t="str">
            <v>Bradley Park</v>
          </cell>
          <cell r="AE513" t="str">
            <v>*3</v>
          </cell>
          <cell r="AF513" t="str">
            <v>MMRB</v>
          </cell>
          <cell r="AG513" t="str">
            <v>Miami-Dade</v>
          </cell>
          <cell r="AH513">
            <v>254</v>
          </cell>
        </row>
        <row r="514">
          <cell r="V514">
            <v>409</v>
          </cell>
          <cell r="X514" t="str">
            <v>Kensington of Kissimmee</v>
          </cell>
          <cell r="Y514">
            <v>409</v>
          </cell>
          <cell r="Z514" t="str">
            <v>1700 Kenyan Circle</v>
          </cell>
          <cell r="AA514" t="str">
            <v>Kissimmee</v>
          </cell>
          <cell r="AB514">
            <v>34741</v>
          </cell>
          <cell r="AC514" t="str">
            <v>407/944-4925</v>
          </cell>
          <cell r="AF514" t="str">
            <v>HC</v>
          </cell>
          <cell r="AG514" t="str">
            <v>Osceola</v>
          </cell>
          <cell r="AH514">
            <v>289</v>
          </cell>
        </row>
        <row r="515">
          <cell r="V515">
            <v>410</v>
          </cell>
          <cell r="X515" t="str">
            <v>Key Plaza</v>
          </cell>
          <cell r="Y515">
            <v>410</v>
          </cell>
          <cell r="Z515" t="str">
            <v>215 Amelia Street</v>
          </cell>
          <cell r="AA515" t="str">
            <v>Key West</v>
          </cell>
          <cell r="AB515">
            <v>33040</v>
          </cell>
          <cell r="AC515" t="str">
            <v>305/296-5232</v>
          </cell>
          <cell r="AF515" t="str">
            <v>HOME</v>
          </cell>
          <cell r="AG515" t="str">
            <v>Monroe</v>
          </cell>
          <cell r="AH515">
            <v>28</v>
          </cell>
        </row>
        <row r="516">
          <cell r="V516">
            <v>411</v>
          </cell>
          <cell r="X516" t="str">
            <v>Keys I &amp; II</v>
          </cell>
          <cell r="Y516">
            <v>411</v>
          </cell>
          <cell r="Z516" t="str">
            <v>15401-15425 SW 288th Street</v>
          </cell>
          <cell r="AA516" t="str">
            <v>Homestead</v>
          </cell>
          <cell r="AB516">
            <v>33033</v>
          </cell>
          <cell r="AC516" t="str">
            <v>305/245-7614</v>
          </cell>
          <cell r="AD516" t="str">
            <v>Arrangements IV, Phases I &amp; II</v>
          </cell>
          <cell r="AF516" t="str">
            <v>SAIL/HC</v>
          </cell>
          <cell r="AG516" t="str">
            <v>Miami-Dade</v>
          </cell>
          <cell r="AH516">
            <v>80</v>
          </cell>
        </row>
        <row r="517">
          <cell r="V517">
            <v>412</v>
          </cell>
          <cell r="X517" t="str">
            <v>Keys III</v>
          </cell>
          <cell r="Y517">
            <v>412</v>
          </cell>
          <cell r="Z517" t="str">
            <v>15405-15425 SW 288th Street</v>
          </cell>
          <cell r="AA517" t="str">
            <v>Homestead</v>
          </cell>
          <cell r="AB517">
            <v>33033</v>
          </cell>
          <cell r="AC517" t="str">
            <v>305/245-7614</v>
          </cell>
          <cell r="AD517" t="str">
            <v>Arrangements IV, Phase III</v>
          </cell>
          <cell r="AF517" t="str">
            <v>SAIL/HC</v>
          </cell>
          <cell r="AG517" t="str">
            <v>Miami-Dade</v>
          </cell>
          <cell r="AH517">
            <v>48</v>
          </cell>
        </row>
        <row r="518">
          <cell r="V518">
            <v>413</v>
          </cell>
          <cell r="X518" t="str">
            <v>King Heights</v>
          </cell>
          <cell r="Y518">
            <v>413</v>
          </cell>
          <cell r="Z518" t="str">
            <v>2320 NW 62nd Street</v>
          </cell>
          <cell r="AA518" t="str">
            <v>Miami</v>
          </cell>
          <cell r="AB518">
            <v>33142</v>
          </cell>
          <cell r="AE518" t="str">
            <v>*3</v>
          </cell>
          <cell r="AF518" t="str">
            <v>HC</v>
          </cell>
          <cell r="AG518" t="str">
            <v>Miami-Dade</v>
          </cell>
          <cell r="AH518">
            <v>39</v>
          </cell>
        </row>
        <row r="519">
          <cell r="V519">
            <v>414</v>
          </cell>
          <cell r="X519" t="str">
            <v>Kissimmee Oak Leaf Landings</v>
          </cell>
          <cell r="Y519">
            <v>414</v>
          </cell>
          <cell r="Z519" t="str">
            <v>2350 North Central Avenue</v>
          </cell>
          <cell r="AA519" t="str">
            <v>Kissimmee</v>
          </cell>
          <cell r="AB519">
            <v>34741</v>
          </cell>
          <cell r="AC519" t="str">
            <v>407-931-2990</v>
          </cell>
          <cell r="AF519" t="str">
            <v>HC</v>
          </cell>
          <cell r="AG519" t="str">
            <v>Osceola</v>
          </cell>
          <cell r="AH519">
            <v>70</v>
          </cell>
        </row>
        <row r="520">
          <cell r="V520">
            <v>415</v>
          </cell>
          <cell r="X520" t="str">
            <v>Koster Properties I - 138th Avenue</v>
          </cell>
          <cell r="Y520">
            <v>415</v>
          </cell>
          <cell r="Z520" t="str">
            <v>1504 East 138th Avenue</v>
          </cell>
          <cell r="AA520" t="str">
            <v>Tampa</v>
          </cell>
          <cell r="AB520">
            <v>33613</v>
          </cell>
          <cell r="AE520" t="str">
            <v>*3</v>
          </cell>
          <cell r="AF520" t="str">
            <v>HC</v>
          </cell>
          <cell r="AG520" t="str">
            <v>Hillsborough</v>
          </cell>
          <cell r="AH520">
            <v>4</v>
          </cell>
        </row>
        <row r="521">
          <cell r="V521">
            <v>416</v>
          </cell>
          <cell r="X521" t="str">
            <v>Koster Properties I - Cluster Avenue</v>
          </cell>
          <cell r="Y521">
            <v>416</v>
          </cell>
          <cell r="Z521" t="str">
            <v>201 East Cluster Avenue</v>
          </cell>
          <cell r="AA521" t="str">
            <v>Tampa</v>
          </cell>
          <cell r="AB521">
            <v>33613</v>
          </cell>
          <cell r="AE521" t="str">
            <v>*3</v>
          </cell>
          <cell r="AF521" t="str">
            <v>HC</v>
          </cell>
          <cell r="AG521" t="str">
            <v>Hillsborough</v>
          </cell>
          <cell r="AH521">
            <v>2</v>
          </cell>
        </row>
        <row r="522">
          <cell r="V522">
            <v>417</v>
          </cell>
          <cell r="X522" t="str">
            <v>Kurze I</v>
          </cell>
          <cell r="Y522">
            <v>417</v>
          </cell>
          <cell r="Z522" t="str">
            <v>Multiple Addresses</v>
          </cell>
          <cell r="AA522" t="str">
            <v>Panama City</v>
          </cell>
          <cell r="AB522">
            <v>32401</v>
          </cell>
          <cell r="AD522" t="str">
            <v>CHP Ventures</v>
          </cell>
          <cell r="AE522" t="str">
            <v>*3</v>
          </cell>
          <cell r="AF522" t="str">
            <v>HC</v>
          </cell>
          <cell r="AG522" t="str">
            <v>Bay</v>
          </cell>
          <cell r="AH522">
            <v>4</v>
          </cell>
        </row>
        <row r="523">
          <cell r="V523">
            <v>418</v>
          </cell>
          <cell r="X523" t="str">
            <v>Kurze II</v>
          </cell>
          <cell r="Y523">
            <v>418</v>
          </cell>
          <cell r="Z523" t="str">
            <v>Multiple Addresses</v>
          </cell>
          <cell r="AA523" t="str">
            <v>Panama City</v>
          </cell>
          <cell r="AB523">
            <v>32401</v>
          </cell>
          <cell r="AD523" t="str">
            <v>Hanlon Properties</v>
          </cell>
          <cell r="AE523" t="str">
            <v>*3</v>
          </cell>
          <cell r="AF523" t="str">
            <v>HC</v>
          </cell>
          <cell r="AG523" t="str">
            <v>Bay</v>
          </cell>
          <cell r="AH523">
            <v>20</v>
          </cell>
        </row>
        <row r="524">
          <cell r="V524">
            <v>419</v>
          </cell>
          <cell r="X524" t="str">
            <v>Kyle's Run</v>
          </cell>
          <cell r="Y524">
            <v>419</v>
          </cell>
          <cell r="Z524" t="str">
            <v>840 5th Avenue</v>
          </cell>
          <cell r="AA524" t="str">
            <v>Vero Beach</v>
          </cell>
          <cell r="AB524">
            <v>32960</v>
          </cell>
          <cell r="AC524" t="str">
            <v>772/770-4440</v>
          </cell>
          <cell r="AF524" t="str">
            <v>SAIL/HC</v>
          </cell>
          <cell r="AG524" t="str">
            <v>Indian River</v>
          </cell>
          <cell r="AH524">
            <v>200</v>
          </cell>
        </row>
        <row r="525">
          <cell r="V525">
            <v>420</v>
          </cell>
          <cell r="X525" t="str">
            <v>L &amp; S</v>
          </cell>
          <cell r="Y525">
            <v>420</v>
          </cell>
          <cell r="Z525" t="str">
            <v>2620 NW 10th Avenue</v>
          </cell>
          <cell r="AA525" t="str">
            <v>Miami</v>
          </cell>
          <cell r="AB525">
            <v>33127</v>
          </cell>
          <cell r="AE525" t="str">
            <v>*3</v>
          </cell>
          <cell r="AF525" t="str">
            <v>HC</v>
          </cell>
          <cell r="AG525" t="str">
            <v>Miami-Dade</v>
          </cell>
          <cell r="AH525">
            <v>8</v>
          </cell>
        </row>
        <row r="526">
          <cell r="V526">
            <v>421</v>
          </cell>
          <cell r="X526" t="str">
            <v>La Belle Commons</v>
          </cell>
          <cell r="Y526">
            <v>421</v>
          </cell>
          <cell r="Z526" t="str">
            <v>284 Bryan Avenue</v>
          </cell>
          <cell r="AA526" t="str">
            <v>LaBelle</v>
          </cell>
          <cell r="AB526">
            <v>33935</v>
          </cell>
          <cell r="AC526" t="str">
            <v>863/675-5859</v>
          </cell>
          <cell r="AF526" t="str">
            <v>HC</v>
          </cell>
          <cell r="AG526" t="str">
            <v>Hendry</v>
          </cell>
          <cell r="AH526">
            <v>32</v>
          </cell>
        </row>
        <row r="527">
          <cell r="V527">
            <v>422</v>
          </cell>
          <cell r="X527" t="str">
            <v>La Estancia</v>
          </cell>
          <cell r="Y527">
            <v>422</v>
          </cell>
          <cell r="Z527" t="str">
            <v>5292 Guadaloupe Boulevard</v>
          </cell>
          <cell r="AA527" t="str">
            <v>Wimauma</v>
          </cell>
          <cell r="AB527">
            <v>33598</v>
          </cell>
          <cell r="AC527" t="str">
            <v>813/633-8266</v>
          </cell>
          <cell r="AD527" t="str">
            <v>Wimauma Community Ltd.</v>
          </cell>
          <cell r="AF527" t="str">
            <v>SAIL/HC</v>
          </cell>
          <cell r="AG527" t="str">
            <v>Hillsborough</v>
          </cell>
          <cell r="AH527">
            <v>84</v>
          </cell>
        </row>
        <row r="528">
          <cell r="V528">
            <v>1245</v>
          </cell>
          <cell r="X528" t="str">
            <v>La Mirada Gardens</v>
          </cell>
          <cell r="Y528">
            <v>1245</v>
          </cell>
          <cell r="Z528" t="str">
            <v>1515 55th Avenue Drive E</v>
          </cell>
          <cell r="AA528" t="str">
            <v>Oneco</v>
          </cell>
          <cell r="AB528">
            <v>34203</v>
          </cell>
          <cell r="AE528" t="str">
            <v>*1 *8</v>
          </cell>
          <cell r="AF528" t="str">
            <v>HC</v>
          </cell>
          <cell r="AG528" t="str">
            <v>Manatee</v>
          </cell>
          <cell r="AH528">
            <v>144</v>
          </cell>
        </row>
        <row r="529">
          <cell r="V529">
            <v>423</v>
          </cell>
          <cell r="X529" t="str">
            <v>La Salle Park Condominium</v>
          </cell>
          <cell r="Y529">
            <v>423</v>
          </cell>
          <cell r="Z529" t="str">
            <v>1700 NW 5th Terrace</v>
          </cell>
          <cell r="AA529" t="str">
            <v>Sunrise</v>
          </cell>
          <cell r="AB529">
            <v>33313</v>
          </cell>
          <cell r="AE529" t="str">
            <v>*3 *6</v>
          </cell>
          <cell r="AF529" t="str">
            <v>FDIC-AHP</v>
          </cell>
          <cell r="AG529" t="str">
            <v>Broward</v>
          </cell>
          <cell r="AH529">
            <v>1</v>
          </cell>
        </row>
        <row r="530">
          <cell r="V530">
            <v>1157</v>
          </cell>
          <cell r="X530" t="str">
            <v>Laguna Pointe</v>
          </cell>
          <cell r="Y530">
            <v>1157</v>
          </cell>
          <cell r="Z530" t="str">
            <v>903 SW 15 Street</v>
          </cell>
          <cell r="AA530" t="str">
            <v>Pompano Beach</v>
          </cell>
          <cell r="AB530">
            <v>33060</v>
          </cell>
          <cell r="AC530" t="str">
            <v>954/784.8115</v>
          </cell>
          <cell r="AF530" t="str">
            <v>SAIL/HC</v>
          </cell>
          <cell r="AG530" t="str">
            <v>Broward</v>
          </cell>
          <cell r="AH530">
            <v>188</v>
          </cell>
        </row>
        <row r="531">
          <cell r="V531">
            <v>424</v>
          </cell>
          <cell r="X531" t="str">
            <v>Lake Carlton Arms I</v>
          </cell>
          <cell r="Y531">
            <v>424</v>
          </cell>
          <cell r="Z531" t="str">
            <v>17701 Lake Carlton Drive </v>
          </cell>
          <cell r="AA531" t="str">
            <v>Lutz</v>
          </cell>
          <cell r="AB531">
            <v>33549</v>
          </cell>
          <cell r="AE531" t="str">
            <v>*3</v>
          </cell>
          <cell r="AF531" t="str">
            <v>MMRB</v>
          </cell>
          <cell r="AG531" t="str">
            <v>Hillsborough</v>
          </cell>
          <cell r="AH531">
            <v>956</v>
          </cell>
        </row>
        <row r="532">
          <cell r="V532">
            <v>425</v>
          </cell>
          <cell r="X532" t="str">
            <v>Lake Carlton Arms II</v>
          </cell>
          <cell r="Y532">
            <v>425</v>
          </cell>
          <cell r="Z532" t="str">
            <v>17701 Lake Carlton Drive </v>
          </cell>
          <cell r="AA532" t="str">
            <v>Lutz</v>
          </cell>
          <cell r="AB532">
            <v>33549</v>
          </cell>
          <cell r="AC532" t="str">
            <v>813/968-6666</v>
          </cell>
          <cell r="AF532" t="str">
            <v>MMRB</v>
          </cell>
          <cell r="AG532" t="str">
            <v>Hillsborough</v>
          </cell>
          <cell r="AH532">
            <v>396</v>
          </cell>
        </row>
        <row r="533">
          <cell r="V533">
            <v>426</v>
          </cell>
          <cell r="X533" t="str">
            <v>Lake City Village</v>
          </cell>
          <cell r="Y533">
            <v>426</v>
          </cell>
          <cell r="Z533" t="str">
            <v>Route 18, Box 310</v>
          </cell>
          <cell r="AA533" t="str">
            <v>Lake City</v>
          </cell>
          <cell r="AB533">
            <v>32025</v>
          </cell>
          <cell r="AE533" t="str">
            <v>*3</v>
          </cell>
          <cell r="AF533" t="str">
            <v>HC</v>
          </cell>
          <cell r="AG533" t="str">
            <v>Columbia</v>
          </cell>
          <cell r="AH533">
            <v>36</v>
          </cell>
        </row>
        <row r="534">
          <cell r="V534">
            <v>427</v>
          </cell>
          <cell r="X534" t="str">
            <v>Lake City Villas</v>
          </cell>
          <cell r="Y534">
            <v>427</v>
          </cell>
          <cell r="Z534" t="str">
            <v>1152 Summers Road</v>
          </cell>
          <cell r="AA534" t="str">
            <v>Lake City</v>
          </cell>
          <cell r="AB534">
            <v>32055</v>
          </cell>
          <cell r="AC534" t="str">
            <v>386/755-5996</v>
          </cell>
          <cell r="AF534" t="str">
            <v>HC</v>
          </cell>
          <cell r="AG534" t="str">
            <v>Columbia</v>
          </cell>
          <cell r="AH534">
            <v>36</v>
          </cell>
        </row>
        <row r="535">
          <cell r="V535">
            <v>428</v>
          </cell>
          <cell r="X535" t="str">
            <v>Lake Crystal II</v>
          </cell>
          <cell r="Y535">
            <v>428</v>
          </cell>
          <cell r="Z535" t="str">
            <v>1780 Windorah Way</v>
          </cell>
          <cell r="AA535" t="str">
            <v>West Palm Beach</v>
          </cell>
          <cell r="AB535">
            <v>33411</v>
          </cell>
          <cell r="AE535" t="str">
            <v>*3 *5 *6</v>
          </cell>
          <cell r="AF535" t="str">
            <v>HC</v>
          </cell>
          <cell r="AG535" t="str">
            <v>Palm Beach</v>
          </cell>
          <cell r="AH535">
            <v>84</v>
          </cell>
        </row>
        <row r="536">
          <cell r="V536">
            <v>429</v>
          </cell>
          <cell r="X536" t="str">
            <v>Lake Delray</v>
          </cell>
          <cell r="Y536">
            <v>429</v>
          </cell>
          <cell r="Z536" t="str">
            <v>700 Lindell Blvd.</v>
          </cell>
          <cell r="AA536" t="str">
            <v>Delray Beach</v>
          </cell>
          <cell r="AB536">
            <v>33444</v>
          </cell>
          <cell r="AC536" t="str">
            <v>561/278-6255</v>
          </cell>
          <cell r="AF536" t="str">
            <v>HC</v>
          </cell>
          <cell r="AG536" t="str">
            <v>Palm Beach</v>
          </cell>
          <cell r="AH536">
            <v>404</v>
          </cell>
        </row>
        <row r="537">
          <cell r="V537">
            <v>430</v>
          </cell>
          <cell r="X537" t="str">
            <v>Lake Forest</v>
          </cell>
          <cell r="Y537">
            <v>430</v>
          </cell>
          <cell r="Z537" t="str">
            <v>600 Jimmy Ann Drive</v>
          </cell>
          <cell r="AA537" t="str">
            <v>Daytona Beach</v>
          </cell>
          <cell r="AB537">
            <v>32114</v>
          </cell>
          <cell r="AC537" t="str">
            <v>386/253-5710</v>
          </cell>
          <cell r="AD537" t="str">
            <v>Wood Forest II</v>
          </cell>
          <cell r="AF537" t="str">
            <v>MMRB</v>
          </cell>
          <cell r="AG537" t="str">
            <v>Volusia</v>
          </cell>
          <cell r="AH537">
            <v>240</v>
          </cell>
        </row>
        <row r="538">
          <cell r="V538">
            <v>431</v>
          </cell>
          <cell r="X538" t="str">
            <v>Lake Jennie II</v>
          </cell>
          <cell r="Y538">
            <v>431</v>
          </cell>
          <cell r="Z538" t="str">
            <v>1310 Santa Barbara Drive</v>
          </cell>
          <cell r="AA538" t="str">
            <v>Sanford</v>
          </cell>
          <cell r="AB538">
            <v>32772</v>
          </cell>
          <cell r="AC538" t="str">
            <v>407/324-7773</v>
          </cell>
          <cell r="AF538" t="str">
            <v>HOME</v>
          </cell>
          <cell r="AG538" t="str">
            <v>Seminole</v>
          </cell>
          <cell r="AH538">
            <v>40</v>
          </cell>
        </row>
        <row r="539">
          <cell r="V539">
            <v>1435</v>
          </cell>
          <cell r="X539" t="str">
            <v>Lake Mann</v>
          </cell>
          <cell r="Y539">
            <v>1435</v>
          </cell>
          <cell r="Z539" t="str">
            <v>701 South Ivey Lane</v>
          </cell>
          <cell r="AA539" t="str">
            <v>Orlando</v>
          </cell>
          <cell r="AB539">
            <v>32811</v>
          </cell>
          <cell r="AE539" t="str">
            <v>*1 *8</v>
          </cell>
          <cell r="AF539" t="str">
            <v>HC</v>
          </cell>
          <cell r="AG539" t="str">
            <v>Orange</v>
          </cell>
          <cell r="AH539">
            <v>188</v>
          </cell>
        </row>
        <row r="540">
          <cell r="V540">
            <v>432</v>
          </cell>
          <cell r="X540" t="str">
            <v>Lake North II</v>
          </cell>
          <cell r="Y540">
            <v>432</v>
          </cell>
          <cell r="Z540" t="str">
            <v>511 Highway 466</v>
          </cell>
          <cell r="AA540" t="str">
            <v>Lady Lake</v>
          </cell>
          <cell r="AB540">
            <v>32159</v>
          </cell>
          <cell r="AE540" t="str">
            <v>*3</v>
          </cell>
          <cell r="AF540" t="str">
            <v>HC</v>
          </cell>
          <cell r="AG540" t="str">
            <v>Lake</v>
          </cell>
          <cell r="AH540">
            <v>36</v>
          </cell>
        </row>
        <row r="541">
          <cell r="V541">
            <v>1436</v>
          </cell>
          <cell r="X541" t="str">
            <v>Lake Point Senior</v>
          </cell>
          <cell r="Y541">
            <v>1436</v>
          </cell>
          <cell r="Z541" t="str">
            <v>To Be Determined</v>
          </cell>
          <cell r="AA541" t="str">
            <v>Tavares</v>
          </cell>
          <cell r="AB541">
            <v>32778</v>
          </cell>
          <cell r="AE541" t="str">
            <v>*1 *8</v>
          </cell>
          <cell r="AF541" t="str">
            <v>HC</v>
          </cell>
          <cell r="AG541" t="str">
            <v>Lake</v>
          </cell>
          <cell r="AH541">
            <v>160</v>
          </cell>
        </row>
        <row r="542">
          <cell r="V542">
            <v>433</v>
          </cell>
          <cell r="X542" t="str">
            <v>Lake Pointe</v>
          </cell>
          <cell r="Y542">
            <v>433</v>
          </cell>
          <cell r="Z542" t="str">
            <v>7202 N. Manhatten Avenue</v>
          </cell>
          <cell r="AA542" t="str">
            <v>Tampa</v>
          </cell>
          <cell r="AB542">
            <v>33614</v>
          </cell>
          <cell r="AC542" t="str">
            <v>813/885-5405</v>
          </cell>
          <cell r="AF542" t="str">
            <v>HC</v>
          </cell>
          <cell r="AG542" t="str">
            <v>Hillsborough</v>
          </cell>
          <cell r="AH542">
            <v>182</v>
          </cell>
        </row>
        <row r="543">
          <cell r="V543">
            <v>434</v>
          </cell>
          <cell r="X543" t="str">
            <v>Lake Pointe of Jacaranda</v>
          </cell>
          <cell r="Y543">
            <v>434</v>
          </cell>
          <cell r="Z543" t="str">
            <v>1171 Lake Point Landing</v>
          </cell>
          <cell r="AA543" t="str">
            <v>Plantation</v>
          </cell>
          <cell r="AB543">
            <v>33322</v>
          </cell>
          <cell r="AE543" t="str">
            <v>*3</v>
          </cell>
          <cell r="AF543" t="str">
            <v>MMRB</v>
          </cell>
          <cell r="AG543" t="str">
            <v>Broward</v>
          </cell>
          <cell r="AH543">
            <v>246</v>
          </cell>
        </row>
        <row r="544">
          <cell r="V544">
            <v>1323</v>
          </cell>
          <cell r="X544" t="str">
            <v>Lake Shore</v>
          </cell>
          <cell r="Y544">
            <v>1323</v>
          </cell>
          <cell r="Z544" t="str">
            <v>To Be Determined</v>
          </cell>
          <cell r="AA544" t="str">
            <v>West Palm Beach</v>
          </cell>
          <cell r="AB544">
            <v>33407</v>
          </cell>
          <cell r="AE544" t="str">
            <v>*2</v>
          </cell>
          <cell r="AF544" t="str">
            <v>MMRB/SAIL/HC</v>
          </cell>
          <cell r="AG544" t="str">
            <v>Palm Beach</v>
          </cell>
          <cell r="AH544">
            <v>192</v>
          </cell>
        </row>
        <row r="545">
          <cell r="V545">
            <v>435</v>
          </cell>
          <cell r="W545" t="str">
            <v>X</v>
          </cell>
          <cell r="X545" t="str">
            <v>Lake Weston Point</v>
          </cell>
          <cell r="Y545">
            <v>435</v>
          </cell>
          <cell r="Z545" t="str">
            <v>2201 Weston Point Drive</v>
          </cell>
          <cell r="AA545" t="str">
            <v>Orlando</v>
          </cell>
          <cell r="AB545">
            <v>32810</v>
          </cell>
          <cell r="AC545" t="str">
            <v>407/294-7373</v>
          </cell>
          <cell r="AF545" t="str">
            <v>HC</v>
          </cell>
          <cell r="AG545" t="str">
            <v>Orange</v>
          </cell>
          <cell r="AH545">
            <v>240</v>
          </cell>
        </row>
        <row r="546">
          <cell r="V546">
            <v>436</v>
          </cell>
          <cell r="X546" t="str">
            <v>Lakebreeze</v>
          </cell>
          <cell r="Y546">
            <v>436</v>
          </cell>
          <cell r="Z546" t="str">
            <v>1575 Merry Rd.</v>
          </cell>
          <cell r="AA546" t="str">
            <v>Tavares</v>
          </cell>
          <cell r="AB546">
            <v>32778</v>
          </cell>
          <cell r="AC546" t="str">
            <v>352/343-0079</v>
          </cell>
          <cell r="AF546" t="str">
            <v>HC</v>
          </cell>
          <cell r="AG546" t="str">
            <v>Lake</v>
          </cell>
          <cell r="AH546">
            <v>36</v>
          </cell>
        </row>
        <row r="547">
          <cell r="V547">
            <v>437</v>
          </cell>
          <cell r="X547" t="str">
            <v>Lakeport</v>
          </cell>
          <cell r="Y547">
            <v>437</v>
          </cell>
          <cell r="Z547" t="str">
            <v>8301 SW 142 Avenue</v>
          </cell>
          <cell r="AA547" t="str">
            <v>Miami</v>
          </cell>
          <cell r="AB547">
            <v>33183</v>
          </cell>
          <cell r="AE547" t="str">
            <v>*3 *5 *6</v>
          </cell>
          <cell r="AF547" t="str">
            <v>HC</v>
          </cell>
          <cell r="AG547" t="str">
            <v>Miami-Dade</v>
          </cell>
          <cell r="AH547">
            <v>230</v>
          </cell>
        </row>
        <row r="548">
          <cell r="V548">
            <v>438</v>
          </cell>
          <cell r="X548" t="str">
            <v>Lakes of Northdale</v>
          </cell>
          <cell r="Y548">
            <v>438</v>
          </cell>
          <cell r="Z548" t="str">
            <v>16297 Northdale Oaks Drive </v>
          </cell>
          <cell r="AA548" t="str">
            <v>Tampa</v>
          </cell>
          <cell r="AB548">
            <v>33624</v>
          </cell>
          <cell r="AC548" t="str">
            <v>813/969-3333</v>
          </cell>
          <cell r="AF548" t="str">
            <v>MMRB</v>
          </cell>
          <cell r="AG548" t="str">
            <v>Hillsborough</v>
          </cell>
          <cell r="AH548">
            <v>216</v>
          </cell>
        </row>
        <row r="549">
          <cell r="V549">
            <v>1158</v>
          </cell>
          <cell r="X549" t="str">
            <v>Lakeside Commons</v>
          </cell>
          <cell r="Y549">
            <v>1158</v>
          </cell>
          <cell r="Z549" t="str">
            <v>550 Executive Center Drive</v>
          </cell>
          <cell r="AA549" t="str">
            <v>West Palm Beach</v>
          </cell>
          <cell r="AB549">
            <v>33401</v>
          </cell>
          <cell r="AC549" t="str">
            <v>561/688-0656</v>
          </cell>
          <cell r="AE549" t="str">
            <v>*1</v>
          </cell>
          <cell r="AF549" t="str">
            <v>HC</v>
          </cell>
          <cell r="AG549" t="str">
            <v>Palm Beach </v>
          </cell>
          <cell r="AH549">
            <v>99</v>
          </cell>
        </row>
        <row r="550">
          <cell r="V550">
            <v>439</v>
          </cell>
          <cell r="X550" t="str">
            <v>Lakeside North at Altamonte Mall</v>
          </cell>
          <cell r="Y550">
            <v>439</v>
          </cell>
          <cell r="Z550" t="str">
            <v>275 East Central Parkway</v>
          </cell>
          <cell r="AA550" t="str">
            <v>Altamonte Springs</v>
          </cell>
          <cell r="AB550">
            <v>32701</v>
          </cell>
          <cell r="AC550" t="str">
            <v>407/834-8731</v>
          </cell>
          <cell r="AE550" t="str">
            <v>*3</v>
          </cell>
          <cell r="AF550" t="str">
            <v>MMRB</v>
          </cell>
          <cell r="AG550" t="str">
            <v>Seminole</v>
          </cell>
          <cell r="AH550">
            <v>360</v>
          </cell>
        </row>
        <row r="551">
          <cell r="V551">
            <v>440</v>
          </cell>
          <cell r="X551" t="str">
            <v>Lakeside North at Carrollwood</v>
          </cell>
          <cell r="Y551">
            <v>440</v>
          </cell>
          <cell r="Z551" t="str">
            <v>3339 Handy Road</v>
          </cell>
          <cell r="AA551" t="str">
            <v>Tampa</v>
          </cell>
          <cell r="AB551">
            <v>33618</v>
          </cell>
          <cell r="AC551" t="str">
            <v>813/963-7900</v>
          </cell>
          <cell r="AF551" t="str">
            <v>MMRB</v>
          </cell>
          <cell r="AG551" t="str">
            <v>Hillsborough</v>
          </cell>
          <cell r="AH551">
            <v>168</v>
          </cell>
        </row>
        <row r="552">
          <cell r="V552">
            <v>1438</v>
          </cell>
          <cell r="X552" t="str">
            <v>Lakeside Pointe fka Harris Cove</v>
          </cell>
          <cell r="Y552">
            <v>1438</v>
          </cell>
          <cell r="Z552" t="str">
            <v>To Be Determined</v>
          </cell>
          <cell r="AA552" t="str">
            <v>Leesburg</v>
          </cell>
          <cell r="AB552">
            <v>34748</v>
          </cell>
          <cell r="AE552" t="str">
            <v>*1</v>
          </cell>
          <cell r="AF552" t="str">
            <v>SAIL</v>
          </cell>
          <cell r="AG552" t="str">
            <v>Lake</v>
          </cell>
          <cell r="AH552">
            <v>128</v>
          </cell>
        </row>
        <row r="553">
          <cell r="V553">
            <v>442</v>
          </cell>
          <cell r="X553" t="str">
            <v>Lakeside Villas</v>
          </cell>
          <cell r="Y553">
            <v>442</v>
          </cell>
          <cell r="Z553" t="str">
            <v>15410 SW 75 Circle Lane</v>
          </cell>
          <cell r="AA553" t="str">
            <v>Miami</v>
          </cell>
          <cell r="AB553">
            <v>33193</v>
          </cell>
          <cell r="AC553" t="str">
            <v>305/386-4344</v>
          </cell>
          <cell r="AD553" t="str">
            <v>Lakeside Associates Ltd.</v>
          </cell>
          <cell r="AF553" t="str">
            <v>MMRB</v>
          </cell>
          <cell r="AG553" t="str">
            <v>Miami-Dade</v>
          </cell>
          <cell r="AH553">
            <v>224</v>
          </cell>
        </row>
        <row r="554">
          <cell r="V554">
            <v>443</v>
          </cell>
          <cell r="X554" t="str">
            <v>Lakeview</v>
          </cell>
          <cell r="Y554">
            <v>443</v>
          </cell>
          <cell r="Z554" t="str">
            <v>11505-11755 NW 22nd Avenue</v>
          </cell>
          <cell r="AA554" t="str">
            <v>Miami</v>
          </cell>
          <cell r="AB554">
            <v>33167</v>
          </cell>
          <cell r="AC554" t="str">
            <v>305/696-4450</v>
          </cell>
          <cell r="AF554" t="str">
            <v>SAIL/HC</v>
          </cell>
          <cell r="AG554" t="str">
            <v>Miami-Dade</v>
          </cell>
          <cell r="AH554">
            <v>40</v>
          </cell>
        </row>
        <row r="555">
          <cell r="V555">
            <v>444</v>
          </cell>
          <cell r="X555" t="str">
            <v>Lakeview Grove</v>
          </cell>
          <cell r="Y555">
            <v>444</v>
          </cell>
          <cell r="Z555" t="str">
            <v>701 Walnut Street</v>
          </cell>
          <cell r="AA555" t="str">
            <v>Crescent City</v>
          </cell>
          <cell r="AB555">
            <v>32112</v>
          </cell>
          <cell r="AC555" t="str">
            <v>386/698-2007</v>
          </cell>
          <cell r="AF555" t="str">
            <v>HC</v>
          </cell>
          <cell r="AG555" t="str">
            <v>Putnam</v>
          </cell>
          <cell r="AH555">
            <v>36</v>
          </cell>
        </row>
        <row r="556">
          <cell r="V556">
            <v>445</v>
          </cell>
          <cell r="X556" t="str">
            <v>Lakewood Gardens</v>
          </cell>
          <cell r="Y556">
            <v>445</v>
          </cell>
          <cell r="Z556" t="str">
            <v>3783 &amp; 3785 Coconut Road</v>
          </cell>
          <cell r="AA556" t="str">
            <v>Lake Worth</v>
          </cell>
          <cell r="AB556">
            <v>33461</v>
          </cell>
          <cell r="AC556" t="str">
            <v> 561/502-9355</v>
          </cell>
          <cell r="AE556" t="str">
            <v>*6</v>
          </cell>
          <cell r="AF556" t="str">
            <v>FDIC-AHP</v>
          </cell>
          <cell r="AG556" t="str">
            <v>Palm Beach</v>
          </cell>
          <cell r="AH556">
            <v>6</v>
          </cell>
        </row>
        <row r="557">
          <cell r="V557">
            <v>446</v>
          </cell>
          <cell r="X557" t="str">
            <v>Lakewood II</v>
          </cell>
          <cell r="Y557">
            <v>446</v>
          </cell>
          <cell r="Z557" t="str">
            <v>905 Lakewood Circle</v>
          </cell>
          <cell r="AA557" t="str">
            <v>Lake City</v>
          </cell>
          <cell r="AB557">
            <v>32055</v>
          </cell>
          <cell r="AE557" t="str">
            <v>*3</v>
          </cell>
          <cell r="AF557" t="str">
            <v>HC</v>
          </cell>
          <cell r="AG557" t="str">
            <v>Columbia</v>
          </cell>
          <cell r="AH557">
            <v>32</v>
          </cell>
        </row>
        <row r="558">
          <cell r="V558">
            <v>447</v>
          </cell>
          <cell r="X558" t="str">
            <v>Lakewood Shores</v>
          </cell>
          <cell r="Y558">
            <v>447</v>
          </cell>
          <cell r="Z558" t="str">
            <v>1722 Lakewood Shores  Lane</v>
          </cell>
          <cell r="AA558" t="str">
            <v>Brandon</v>
          </cell>
          <cell r="AB558">
            <v>33510</v>
          </cell>
          <cell r="AC558" t="str">
            <v>813/655-1300</v>
          </cell>
          <cell r="AF558" t="str">
            <v>SAIL/HC</v>
          </cell>
          <cell r="AG558" t="str">
            <v>Hillsborough</v>
          </cell>
          <cell r="AH558">
            <v>184</v>
          </cell>
        </row>
        <row r="559">
          <cell r="V559">
            <v>448</v>
          </cell>
          <cell r="X559" t="str">
            <v>Lakewood Terrace</v>
          </cell>
          <cell r="Y559">
            <v>448</v>
          </cell>
          <cell r="Z559" t="str">
            <v>1315 14th Street</v>
          </cell>
          <cell r="AA559" t="str">
            <v>Lakeland</v>
          </cell>
          <cell r="AB559">
            <v>33805</v>
          </cell>
          <cell r="AC559" t="str">
            <v>863/683-6428</v>
          </cell>
          <cell r="AF559" t="str">
            <v>HC/HOME</v>
          </cell>
          <cell r="AG559" t="str">
            <v>Polk</v>
          </cell>
          <cell r="AH559">
            <v>132</v>
          </cell>
        </row>
        <row r="560">
          <cell r="V560">
            <v>449</v>
          </cell>
          <cell r="X560" t="str">
            <v>Lakewood Villas - Leesburg</v>
          </cell>
          <cell r="Y560">
            <v>449</v>
          </cell>
          <cell r="Z560" t="str">
            <v>2345 South Street</v>
          </cell>
          <cell r="AA560" t="str">
            <v>Leesburg</v>
          </cell>
          <cell r="AB560">
            <v>34748</v>
          </cell>
          <cell r="AC560" t="str">
            <v>352/365-6996</v>
          </cell>
          <cell r="AD560" t="str">
            <v>Umatilla II</v>
          </cell>
          <cell r="AF560" t="str">
            <v>HC</v>
          </cell>
          <cell r="AG560" t="str">
            <v>Lake</v>
          </cell>
          <cell r="AH560">
            <v>36</v>
          </cell>
        </row>
        <row r="561">
          <cell r="V561">
            <v>450</v>
          </cell>
          <cell r="X561" t="str">
            <v>Lakewood Villas of Lady Lake</v>
          </cell>
          <cell r="Y561">
            <v>450</v>
          </cell>
          <cell r="Z561" t="str">
            <v>306 South Old Dixie Highway</v>
          </cell>
          <cell r="AA561" t="str">
            <v>Lady Lake</v>
          </cell>
          <cell r="AB561">
            <v>32159</v>
          </cell>
          <cell r="AC561" t="str">
            <v>352/753-1006</v>
          </cell>
          <cell r="AF561" t="str">
            <v>HC</v>
          </cell>
          <cell r="AG561" t="str">
            <v>Lake</v>
          </cell>
          <cell r="AH561">
            <v>36</v>
          </cell>
        </row>
        <row r="562">
          <cell r="V562">
            <v>451</v>
          </cell>
          <cell r="X562" t="str">
            <v>Lancaster Villas</v>
          </cell>
          <cell r="Y562">
            <v>451</v>
          </cell>
          <cell r="Z562" t="str">
            <v>800 West Lancaster Road</v>
          </cell>
          <cell r="AA562" t="str">
            <v>Orlando</v>
          </cell>
          <cell r="AB562">
            <v>32809</v>
          </cell>
          <cell r="AC562" t="str">
            <v>407/857-5183</v>
          </cell>
          <cell r="AF562" t="str">
            <v>HOME</v>
          </cell>
          <cell r="AG562" t="str">
            <v>Orange</v>
          </cell>
          <cell r="AH562">
            <v>145</v>
          </cell>
        </row>
        <row r="563">
          <cell r="V563">
            <v>452</v>
          </cell>
          <cell r="X563" t="str">
            <v>Landfair Homes</v>
          </cell>
          <cell r="Y563">
            <v>452</v>
          </cell>
          <cell r="Z563" t="str">
            <v>7745 NE 22nd Terrace</v>
          </cell>
          <cell r="AA563" t="str">
            <v>Ocala</v>
          </cell>
          <cell r="AB563">
            <v>34479</v>
          </cell>
          <cell r="AC563" t="str">
            <v>352/867-7799</v>
          </cell>
          <cell r="AF563" t="str">
            <v>HC</v>
          </cell>
          <cell r="AG563" t="str">
            <v>Marion</v>
          </cell>
          <cell r="AH563">
            <v>117</v>
          </cell>
        </row>
        <row r="564">
          <cell r="V564">
            <v>453</v>
          </cell>
          <cell r="X564" t="str">
            <v>Landings - Homestead</v>
          </cell>
          <cell r="Y564">
            <v>453</v>
          </cell>
          <cell r="Z564" t="str">
            <v>201-301 NE 11th Street</v>
          </cell>
          <cell r="AA564" t="str">
            <v>Homestead</v>
          </cell>
          <cell r="AB564">
            <v>33030</v>
          </cell>
          <cell r="AC564" t="str">
            <v>305/247-6300</v>
          </cell>
          <cell r="AF564" t="str">
            <v>SAIL/HC/HOME</v>
          </cell>
          <cell r="AG564" t="str">
            <v>Miami-Dade</v>
          </cell>
          <cell r="AH564">
            <v>101</v>
          </cell>
        </row>
        <row r="565">
          <cell r="V565">
            <v>454</v>
          </cell>
          <cell r="X565" t="str">
            <v>Landings at Boot Ranch West</v>
          </cell>
          <cell r="Y565">
            <v>454</v>
          </cell>
          <cell r="Z565" t="str">
            <v>302 Katherine Boulevard</v>
          </cell>
          <cell r="AA565" t="str">
            <v>Palm Harbor</v>
          </cell>
          <cell r="AB565">
            <v>34684</v>
          </cell>
          <cell r="AC565" t="str">
            <v>727/781-5525</v>
          </cell>
          <cell r="AF565" t="str">
            <v>MMRB/RISK/GUAR/SAIL/HC</v>
          </cell>
          <cell r="AG565" t="str">
            <v>Pinellas</v>
          </cell>
          <cell r="AH565">
            <v>232</v>
          </cell>
        </row>
        <row r="566">
          <cell r="V566">
            <v>455</v>
          </cell>
          <cell r="X566" t="str">
            <v>Landings at Sea Forest</v>
          </cell>
          <cell r="Y566">
            <v>455</v>
          </cell>
          <cell r="Z566" t="str">
            <v>4522 Seagull Drive</v>
          </cell>
          <cell r="AA566" t="str">
            <v>New Port Richey</v>
          </cell>
          <cell r="AB566">
            <v>34652</v>
          </cell>
          <cell r="AC566" t="str">
            <v>727/859-0444</v>
          </cell>
          <cell r="AF566" t="str">
            <v>MMRB/RISK/GUAR/SAIL/HC</v>
          </cell>
          <cell r="AG566" t="str">
            <v>Pasco</v>
          </cell>
          <cell r="AH566">
            <v>200</v>
          </cell>
        </row>
        <row r="567">
          <cell r="V567">
            <v>456</v>
          </cell>
          <cell r="X567" t="str">
            <v>Landings at Timberleaf</v>
          </cell>
          <cell r="Y567">
            <v>456</v>
          </cell>
          <cell r="Z567" t="str">
            <v>5435 Timberleaf Blvd.</v>
          </cell>
          <cell r="AA567" t="str">
            <v>Orlando</v>
          </cell>
          <cell r="AB567">
            <v>32811</v>
          </cell>
          <cell r="AC567" t="str">
            <v>407/293-2939</v>
          </cell>
          <cell r="AF567" t="str">
            <v>HC</v>
          </cell>
          <cell r="AG567" t="str">
            <v>Orange</v>
          </cell>
          <cell r="AH567">
            <v>240</v>
          </cell>
        </row>
        <row r="568">
          <cell r="V568">
            <v>654</v>
          </cell>
          <cell r="X568" t="str">
            <v>Landings of Saint Andrew</v>
          </cell>
          <cell r="Y568">
            <v>654</v>
          </cell>
          <cell r="Z568" t="str">
            <v>5852 Sea Forest Drive</v>
          </cell>
          <cell r="AA568" t="str">
            <v>New Port Richey</v>
          </cell>
          <cell r="AB568">
            <v>34652</v>
          </cell>
          <cell r="AC568" t="str">
            <v>727/843-8900</v>
          </cell>
          <cell r="AD568" t="str">
            <v>Presbyterian Homes of Pasco</v>
          </cell>
          <cell r="AF568" t="str">
            <v>SAIL/HC</v>
          </cell>
          <cell r="AG568" t="str">
            <v>Pasco</v>
          </cell>
          <cell r="AH568">
            <v>196</v>
          </cell>
        </row>
        <row r="569">
          <cell r="V569">
            <v>1147</v>
          </cell>
          <cell r="X569" t="str">
            <v>Landings on Millenia Boulevard</v>
          </cell>
          <cell r="Y569">
            <v>1147</v>
          </cell>
          <cell r="Z569" t="str">
            <v>5150 Millenia Blvd.</v>
          </cell>
          <cell r="AA569" t="str">
            <v>Orlando</v>
          </cell>
          <cell r="AB569">
            <v>32839</v>
          </cell>
          <cell r="AC569" t="str">
            <v>407/741-8595</v>
          </cell>
          <cell r="AF569" t="str">
            <v>SAIL/HC</v>
          </cell>
          <cell r="AG569" t="str">
            <v>Orange</v>
          </cell>
          <cell r="AH569">
            <v>336</v>
          </cell>
        </row>
        <row r="570">
          <cell r="V570">
            <v>457</v>
          </cell>
          <cell r="X570" t="str">
            <v>Lanier Oaks</v>
          </cell>
          <cell r="Y570">
            <v>457</v>
          </cell>
          <cell r="Z570" t="str">
            <v>495 Lanier Drive</v>
          </cell>
          <cell r="AA570" t="str">
            <v>Gretna</v>
          </cell>
          <cell r="AB570">
            <v>32332</v>
          </cell>
          <cell r="AC570" t="str">
            <v>850/856-5025</v>
          </cell>
          <cell r="AF570" t="str">
            <v>SAIL</v>
          </cell>
          <cell r="AG570" t="str">
            <v>Gadsden</v>
          </cell>
          <cell r="AH570">
            <v>22</v>
          </cell>
        </row>
        <row r="571">
          <cell r="V571">
            <v>1434</v>
          </cell>
          <cell r="X571" t="str">
            <v>Lansdowne Terrace</v>
          </cell>
          <cell r="Y571">
            <v>1434</v>
          </cell>
          <cell r="Z571" t="str">
            <v>To Be Determined</v>
          </cell>
          <cell r="AA571" t="str">
            <v>Lutz</v>
          </cell>
          <cell r="AB571">
            <v>33559</v>
          </cell>
          <cell r="AE571" t="str">
            <v>*1 *8</v>
          </cell>
          <cell r="AF571" t="str">
            <v>HC</v>
          </cell>
          <cell r="AG571" t="str">
            <v>Hillsborough</v>
          </cell>
          <cell r="AH571">
            <v>160</v>
          </cell>
        </row>
        <row r="572">
          <cell r="V572">
            <v>458</v>
          </cell>
          <cell r="X572" t="str">
            <v>Lantana d/b/a Villas at Cove Crossing</v>
          </cell>
          <cell r="Y572">
            <v>458</v>
          </cell>
          <cell r="Z572" t="str">
            <v>2730 Lantana Road</v>
          </cell>
          <cell r="AA572" t="str">
            <v>Lantana</v>
          </cell>
          <cell r="AB572">
            <v>33462</v>
          </cell>
          <cell r="AC572" t="str">
            <v>561/641-4145</v>
          </cell>
          <cell r="AF572" t="str">
            <v>HC/HOME</v>
          </cell>
          <cell r="AG572" t="str">
            <v>Palm Beach</v>
          </cell>
          <cell r="AH572">
            <v>94</v>
          </cell>
        </row>
        <row r="573">
          <cell r="V573">
            <v>459</v>
          </cell>
          <cell r="X573" t="str">
            <v>Las Palmas I</v>
          </cell>
          <cell r="Y573">
            <v>459</v>
          </cell>
          <cell r="Z573" t="str">
            <v>1411 131st Avenue</v>
          </cell>
          <cell r="AA573" t="str">
            <v>Tampa</v>
          </cell>
          <cell r="AB573">
            <v>33612</v>
          </cell>
          <cell r="AD573" t="str">
            <v>Courtyard Palms</v>
          </cell>
          <cell r="AE573" t="str">
            <v>*3 *6</v>
          </cell>
          <cell r="AF573" t="str">
            <v>FDIC-AHP</v>
          </cell>
          <cell r="AG573" t="str">
            <v>Hillsborough</v>
          </cell>
          <cell r="AH573">
            <v>122</v>
          </cell>
        </row>
        <row r="574">
          <cell r="V574">
            <v>460</v>
          </cell>
          <cell r="X574" t="str">
            <v>Las Palmas II</v>
          </cell>
          <cell r="Y574">
            <v>460</v>
          </cell>
          <cell r="Z574" t="str">
            <v>2002 131st Avenue</v>
          </cell>
          <cell r="AA574" t="str">
            <v>Tampa</v>
          </cell>
          <cell r="AB574">
            <v>33612</v>
          </cell>
          <cell r="AD574" t="str">
            <v>Courtyard Plantation</v>
          </cell>
          <cell r="AE574" t="str">
            <v>*3 *6</v>
          </cell>
          <cell r="AF574" t="str">
            <v>FDIC-AHP</v>
          </cell>
          <cell r="AG574" t="str">
            <v>Hillsborough</v>
          </cell>
          <cell r="AH574">
            <v>72</v>
          </cell>
        </row>
        <row r="575">
          <cell r="V575">
            <v>1457</v>
          </cell>
          <cell r="X575" t="str">
            <v>Laurel Gardens</v>
          </cell>
          <cell r="Y575">
            <v>1457</v>
          </cell>
          <cell r="Z575" t="str">
            <v>To Be Determined</v>
          </cell>
          <cell r="AA575" t="str">
            <v>Clewiston</v>
          </cell>
          <cell r="AB575">
            <v>33440</v>
          </cell>
          <cell r="AE575" t="str">
            <v>*1</v>
          </cell>
          <cell r="AF575" t="str">
            <v>HOME</v>
          </cell>
          <cell r="AG575" t="str">
            <v>Hendry</v>
          </cell>
          <cell r="AH575">
            <v>30</v>
          </cell>
        </row>
        <row r="576">
          <cell r="V576">
            <v>461</v>
          </cell>
          <cell r="X576" t="str">
            <v>Laurel Hills Villas II</v>
          </cell>
          <cell r="Y576">
            <v>461</v>
          </cell>
          <cell r="Z576" t="str">
            <v>7010 Balboa Drive</v>
          </cell>
          <cell r="AA576" t="str">
            <v>Orlando</v>
          </cell>
          <cell r="AB576">
            <v>32818</v>
          </cell>
          <cell r="AC576" t="str">
            <v>407/298-8309</v>
          </cell>
          <cell r="AF576" t="str">
            <v>HC</v>
          </cell>
          <cell r="AG576" t="str">
            <v>Orange</v>
          </cell>
          <cell r="AH576">
            <v>42</v>
          </cell>
        </row>
        <row r="577">
          <cell r="V577">
            <v>462</v>
          </cell>
          <cell r="X577" t="str">
            <v>Laurel Oaks aka Legends at Arlington</v>
          </cell>
          <cell r="Y577">
            <v>462</v>
          </cell>
          <cell r="Z577" t="str">
            <v>3291 University Blvd., North</v>
          </cell>
          <cell r="AA577" t="str">
            <v>Jacksonville</v>
          </cell>
          <cell r="AB577">
            <v>32211</v>
          </cell>
          <cell r="AC577" t="str">
            <v>904/744-1722</v>
          </cell>
          <cell r="AD577" t="str">
            <v>Nottingham</v>
          </cell>
          <cell r="AF577" t="str">
            <v>HC</v>
          </cell>
          <cell r="AG577" t="str">
            <v>Duval</v>
          </cell>
          <cell r="AH577">
            <v>120</v>
          </cell>
        </row>
        <row r="578">
          <cell r="V578">
            <v>1348</v>
          </cell>
          <cell r="X578" t="str">
            <v>Laurel Park</v>
          </cell>
          <cell r="Y578">
            <v>1348</v>
          </cell>
          <cell r="Z578" t="str">
            <v>To Be Determined</v>
          </cell>
          <cell r="AA578" t="str">
            <v>Ocala</v>
          </cell>
          <cell r="AB578">
            <v>34475</v>
          </cell>
          <cell r="AE578" t="str">
            <v>*1</v>
          </cell>
          <cell r="AF578" t="str">
            <v>HC</v>
          </cell>
          <cell r="AG578" t="str">
            <v>Marion</v>
          </cell>
          <cell r="AH578">
            <v>171</v>
          </cell>
        </row>
        <row r="579">
          <cell r="V579">
            <v>463</v>
          </cell>
          <cell r="X579" t="str">
            <v>Laurel Ridge</v>
          </cell>
          <cell r="Y579">
            <v>463</v>
          </cell>
          <cell r="Z579" t="str">
            <v>5460 Laurel Ridge Lane</v>
          </cell>
          <cell r="AA579" t="str">
            <v>Naples</v>
          </cell>
          <cell r="AB579">
            <v>33999</v>
          </cell>
          <cell r="AC579" t="str">
            <v>239/353-7766</v>
          </cell>
          <cell r="AD579" t="str">
            <v>Cypress Point - Naples</v>
          </cell>
          <cell r="AF579" t="str">
            <v>HC</v>
          </cell>
          <cell r="AG579" t="str">
            <v>Collier</v>
          </cell>
          <cell r="AH579">
            <v>78</v>
          </cell>
        </row>
        <row r="580">
          <cell r="V580">
            <v>1355</v>
          </cell>
          <cell r="X580" t="str">
            <v>Lee Vista Club</v>
          </cell>
          <cell r="Y580">
            <v>1355</v>
          </cell>
          <cell r="Z580" t="str">
            <v>5903 Lee Vista Blvd</v>
          </cell>
          <cell r="AA580" t="str">
            <v>Orlando</v>
          </cell>
          <cell r="AB580">
            <v>32822</v>
          </cell>
          <cell r="AC580" t="str">
            <v>407/438.1300</v>
          </cell>
          <cell r="AF580" t="str">
            <v>SAIL/HC</v>
          </cell>
          <cell r="AG580" t="str">
            <v>Orange</v>
          </cell>
          <cell r="AH580">
            <v>312</v>
          </cell>
        </row>
        <row r="581">
          <cell r="V581">
            <v>464</v>
          </cell>
          <cell r="X581" t="str">
            <v>Leigh Meadows</v>
          </cell>
          <cell r="Y581">
            <v>464</v>
          </cell>
          <cell r="Z581" t="str">
            <v>4320 Sunbeam Road</v>
          </cell>
          <cell r="AA581" t="str">
            <v>Jacksonville</v>
          </cell>
          <cell r="AB581">
            <v>32257</v>
          </cell>
          <cell r="AC581" t="str">
            <v>904/260-8111</v>
          </cell>
          <cell r="AF581" t="str">
            <v>MMRB/RISK/GUAR/SAIL/HC</v>
          </cell>
          <cell r="AG581" t="str">
            <v>Duval</v>
          </cell>
          <cell r="AH581">
            <v>304</v>
          </cell>
        </row>
        <row r="582">
          <cell r="V582">
            <v>465</v>
          </cell>
          <cell r="W582" t="str">
            <v>X</v>
          </cell>
          <cell r="X582" t="str">
            <v>Leisure Villas</v>
          </cell>
          <cell r="Y582">
            <v>465</v>
          </cell>
          <cell r="Z582" t="str">
            <v>15203 SW 288th Street</v>
          </cell>
          <cell r="AA582" t="str">
            <v>Homestead</v>
          </cell>
          <cell r="AB582">
            <v>33033</v>
          </cell>
          <cell r="AC582" t="str">
            <v>305/326-7923</v>
          </cell>
          <cell r="AF582" t="str">
            <v>HC</v>
          </cell>
          <cell r="AG582" t="str">
            <v>Miami-Dade</v>
          </cell>
          <cell r="AH582">
            <v>30</v>
          </cell>
        </row>
        <row r="583">
          <cell r="V583">
            <v>1124</v>
          </cell>
          <cell r="X583" t="str">
            <v>Lenox Court</v>
          </cell>
          <cell r="Y583">
            <v>1124</v>
          </cell>
          <cell r="Z583" t="str">
            <v>5710 Lenox Avenue</v>
          </cell>
          <cell r="AA583" t="str">
            <v>Jacksonville</v>
          </cell>
          <cell r="AB583">
            <v>32205</v>
          </cell>
          <cell r="AC583" t="str">
            <v>904/786-4784</v>
          </cell>
          <cell r="AF583" t="str">
            <v>SAIL/HC</v>
          </cell>
          <cell r="AG583" t="str">
            <v>Duval</v>
          </cell>
          <cell r="AH583">
            <v>360</v>
          </cell>
        </row>
        <row r="584">
          <cell r="V584">
            <v>466</v>
          </cell>
          <cell r="X584" t="str">
            <v>Lewis Place at Ironwood</v>
          </cell>
          <cell r="Y584">
            <v>466</v>
          </cell>
          <cell r="Z584" t="str">
            <v>4121 NE 15th Street</v>
          </cell>
          <cell r="AA584" t="str">
            <v>Gainesville</v>
          </cell>
          <cell r="AB584">
            <v>32609</v>
          </cell>
          <cell r="AC584" t="str">
            <v>352/373/7870</v>
          </cell>
          <cell r="AF584" t="str">
            <v>SAIL/HC </v>
          </cell>
          <cell r="AG584" t="str">
            <v>Alachua</v>
          </cell>
          <cell r="AH584">
            <v>112</v>
          </cell>
        </row>
        <row r="585">
          <cell r="V585">
            <v>467</v>
          </cell>
          <cell r="X585" t="str">
            <v>Lexington Club at Hunters Creek</v>
          </cell>
          <cell r="Y585">
            <v>467</v>
          </cell>
          <cell r="Z585" t="str">
            <v>930 Hunters Creek Drive</v>
          </cell>
          <cell r="AA585" t="str">
            <v>Deland</v>
          </cell>
          <cell r="AB585">
            <v>32720</v>
          </cell>
          <cell r="AC585" t="str">
            <v>386/736-8726</v>
          </cell>
          <cell r="AD585" t="str">
            <v>Lexington Club at Spring Arbor Partners, Ltd.</v>
          </cell>
          <cell r="AF585" t="str">
            <v>HC</v>
          </cell>
          <cell r="AG585" t="str">
            <v>Volusia</v>
          </cell>
          <cell r="AH585">
            <v>214</v>
          </cell>
        </row>
        <row r="586">
          <cell r="V586">
            <v>468</v>
          </cell>
          <cell r="X586" t="str">
            <v>Liberty Center I</v>
          </cell>
          <cell r="Y586">
            <v>468</v>
          </cell>
          <cell r="Z586" t="str">
            <v>909 North Liberty Street</v>
          </cell>
          <cell r="AA586" t="str">
            <v>Jacksonville</v>
          </cell>
          <cell r="AB586">
            <v>32206</v>
          </cell>
          <cell r="AC586" t="str">
            <v>904/353-0446</v>
          </cell>
          <cell r="AE586" t="str">
            <v>*7</v>
          </cell>
          <cell r="AF586" t="str">
            <v>SAIL/HC</v>
          </cell>
          <cell r="AG586" t="str">
            <v>Duval</v>
          </cell>
          <cell r="AH586">
            <v>109</v>
          </cell>
        </row>
        <row r="587">
          <cell r="V587">
            <v>469</v>
          </cell>
          <cell r="X587" t="str">
            <v>Liberty Center II</v>
          </cell>
          <cell r="Y587">
            <v>469</v>
          </cell>
          <cell r="Z587" t="str">
            <v>945 North Liberty Street</v>
          </cell>
          <cell r="AA587" t="str">
            <v>Jacksonville</v>
          </cell>
          <cell r="AB587">
            <v>32206</v>
          </cell>
          <cell r="AC587" t="str">
            <v>904/353-0446</v>
          </cell>
          <cell r="AF587" t="str">
            <v>SAIL/HC</v>
          </cell>
          <cell r="AG587" t="str">
            <v>Duval</v>
          </cell>
          <cell r="AH587">
            <v>134</v>
          </cell>
        </row>
        <row r="588">
          <cell r="V588">
            <v>470</v>
          </cell>
          <cell r="X588" t="str">
            <v>Liberty Center III d/b/a The Liberty Center</v>
          </cell>
          <cell r="Y588">
            <v>470</v>
          </cell>
          <cell r="Z588" t="str">
            <v>600 N. Washington Street</v>
          </cell>
          <cell r="AA588" t="str">
            <v>Jacksonville</v>
          </cell>
          <cell r="AB588">
            <v>32202</v>
          </cell>
          <cell r="AC588" t="str">
            <v>904/353-0446</v>
          </cell>
          <cell r="AF588" t="str">
            <v>SAIL</v>
          </cell>
          <cell r="AG588" t="str">
            <v>Duval</v>
          </cell>
          <cell r="AH588">
            <v>100</v>
          </cell>
        </row>
        <row r="589">
          <cell r="V589">
            <v>1361</v>
          </cell>
          <cell r="X589" t="str">
            <v>Liberty Center IV</v>
          </cell>
          <cell r="Y589">
            <v>1361</v>
          </cell>
          <cell r="Z589" t="str">
            <v>2203 Art Museum Drive</v>
          </cell>
          <cell r="AA589" t="str">
            <v>Jacksonville</v>
          </cell>
          <cell r="AB589">
            <v>32207</v>
          </cell>
          <cell r="AE589" t="str">
            <v>*2</v>
          </cell>
          <cell r="AF589" t="str">
            <v>SAIL/HC</v>
          </cell>
          <cell r="AG589" t="str">
            <v>Duval</v>
          </cell>
          <cell r="AH589">
            <v>100</v>
          </cell>
        </row>
        <row r="590">
          <cell r="V590">
            <v>471</v>
          </cell>
          <cell r="X590" t="str">
            <v>Liberty Manor</v>
          </cell>
          <cell r="Y590">
            <v>471</v>
          </cell>
          <cell r="Z590" t="str">
            <v>102 Liberty Manor Circle</v>
          </cell>
          <cell r="AA590" t="str">
            <v>Port Saint Joe</v>
          </cell>
          <cell r="AB590">
            <v>32456</v>
          </cell>
          <cell r="AC590" t="str">
            <v>850/229-6353</v>
          </cell>
          <cell r="AE590" t="str">
            <v>*3</v>
          </cell>
          <cell r="AF590" t="str">
            <v>HC</v>
          </cell>
          <cell r="AG590" t="str">
            <v>Gulf</v>
          </cell>
          <cell r="AH590">
            <v>38</v>
          </cell>
        </row>
        <row r="591">
          <cell r="V591">
            <v>472</v>
          </cell>
          <cell r="X591" t="str">
            <v>Lighthouse</v>
          </cell>
          <cell r="Y591">
            <v>472</v>
          </cell>
          <cell r="Z591" t="str">
            <v>4094 NW 88th Avenue</v>
          </cell>
          <cell r="AA591" t="str">
            <v>Sunrise</v>
          </cell>
          <cell r="AB591">
            <v>33351</v>
          </cell>
          <cell r="AD591" t="str">
            <v>Sunrise</v>
          </cell>
          <cell r="AE591" t="str">
            <v>*3</v>
          </cell>
          <cell r="AF591" t="str">
            <v>MMRB</v>
          </cell>
          <cell r="AG591" t="str">
            <v>Broward</v>
          </cell>
          <cell r="AH591">
            <v>280</v>
          </cell>
        </row>
        <row r="592">
          <cell r="V592">
            <v>473</v>
          </cell>
          <cell r="X592" t="str">
            <v>Lighthouse Bay</v>
          </cell>
          <cell r="Y592">
            <v>473</v>
          </cell>
          <cell r="Z592" t="str">
            <v>5055 South Dale Mabry</v>
          </cell>
          <cell r="AA592" t="str">
            <v>Tampa</v>
          </cell>
          <cell r="AB592">
            <v>33611</v>
          </cell>
          <cell r="AC592" t="str">
            <v>813/831-2684</v>
          </cell>
          <cell r="AF592" t="str">
            <v>MMRB</v>
          </cell>
          <cell r="AG592" t="str">
            <v>Hillsborough</v>
          </cell>
          <cell r="AH592">
            <v>320</v>
          </cell>
        </row>
        <row r="593">
          <cell r="V593">
            <v>474</v>
          </cell>
          <cell r="X593" t="str">
            <v>Lillian Housing</v>
          </cell>
          <cell r="Y593">
            <v>474</v>
          </cell>
          <cell r="Z593" t="str">
            <v>5016 Lillian Highway</v>
          </cell>
          <cell r="AA593" t="str">
            <v>Pensacola </v>
          </cell>
          <cell r="AB593">
            <v>32506</v>
          </cell>
          <cell r="AC593" t="str">
            <v>850/438-8561</v>
          </cell>
          <cell r="AF593" t="str">
            <v>HOME</v>
          </cell>
          <cell r="AG593" t="str">
            <v>Escambia</v>
          </cell>
          <cell r="AH593">
            <v>11</v>
          </cell>
        </row>
        <row r="594">
          <cell r="V594">
            <v>475</v>
          </cell>
          <cell r="X594" t="str">
            <v>Lincoln Plaza</v>
          </cell>
          <cell r="Y594">
            <v>475</v>
          </cell>
          <cell r="Z594" t="str">
            <v>1400-1562 Henrietta Avenue</v>
          </cell>
          <cell r="AA594" t="str">
            <v>West Palm Beach</v>
          </cell>
          <cell r="AB594">
            <v>33401</v>
          </cell>
          <cell r="AE594" t="str">
            <v>*3</v>
          </cell>
          <cell r="AF594" t="str">
            <v>MMRB/HC</v>
          </cell>
          <cell r="AG594" t="str">
            <v>Palm Beach</v>
          </cell>
          <cell r="AH594">
            <v>76</v>
          </cell>
        </row>
        <row r="595">
          <cell r="V595">
            <v>476</v>
          </cell>
          <cell r="X595" t="str">
            <v>Lincoln Trace</v>
          </cell>
          <cell r="Y595">
            <v>476</v>
          </cell>
          <cell r="Z595" t="str">
            <v>420 Lakebridge Plaza Drive</v>
          </cell>
          <cell r="AA595" t="str">
            <v>Ormond Beach</v>
          </cell>
          <cell r="AB595">
            <v>32174</v>
          </cell>
          <cell r="AE595" t="str">
            <v>*3</v>
          </cell>
          <cell r="AF595" t="str">
            <v>MMRB</v>
          </cell>
          <cell r="AG595" t="str">
            <v>Volusia</v>
          </cell>
          <cell r="AH595">
            <v>170</v>
          </cell>
        </row>
        <row r="596">
          <cell r="V596">
            <v>1392</v>
          </cell>
          <cell r="X596" t="str">
            <v>Lindsey Gardens</v>
          </cell>
          <cell r="Y596">
            <v>1392</v>
          </cell>
          <cell r="Z596" t="str">
            <v>4885 38th Circle</v>
          </cell>
          <cell r="AA596" t="str">
            <v>Vero Beach</v>
          </cell>
          <cell r="AB596">
            <v>32967</v>
          </cell>
          <cell r="AC596" t="str">
            <v>772/564-2422</v>
          </cell>
          <cell r="AF596" t="str">
            <v>HC</v>
          </cell>
          <cell r="AG596" t="str">
            <v>Indian River</v>
          </cell>
          <cell r="AH596">
            <v>96</v>
          </cell>
        </row>
        <row r="597">
          <cell r="V597">
            <v>477</v>
          </cell>
          <cell r="X597" t="str">
            <v>Lindsey Gardens II</v>
          </cell>
          <cell r="Y597">
            <v>477</v>
          </cell>
          <cell r="Z597" t="str">
            <v>4885 38th Circle</v>
          </cell>
          <cell r="AA597" t="str">
            <v>Vero Beach</v>
          </cell>
          <cell r="AB597">
            <v>32967</v>
          </cell>
          <cell r="AC597" t="str">
            <v>772/564-2422</v>
          </cell>
          <cell r="AF597" t="str">
            <v>MMRB/HC</v>
          </cell>
          <cell r="AG597" t="str">
            <v>Indian River</v>
          </cell>
          <cell r="AH597">
            <v>72</v>
          </cell>
        </row>
        <row r="598">
          <cell r="V598">
            <v>1231</v>
          </cell>
          <cell r="X598" t="str">
            <v>Lindsey Terrace</v>
          </cell>
          <cell r="Y598">
            <v>1231</v>
          </cell>
          <cell r="Z598" t="str">
            <v>6455 Argyle Forest Blvd.</v>
          </cell>
          <cell r="AA598" t="str">
            <v>Jacksonville</v>
          </cell>
          <cell r="AB598">
            <v>32244</v>
          </cell>
          <cell r="AC598" t="str">
            <v>904/777-1918</v>
          </cell>
          <cell r="AF598" t="str">
            <v>SAIL/HC</v>
          </cell>
          <cell r="AG598" t="str">
            <v>Duval</v>
          </cell>
          <cell r="AH598">
            <v>336</v>
          </cell>
        </row>
        <row r="599">
          <cell r="V599">
            <v>478</v>
          </cell>
          <cell r="X599" t="str">
            <v>Linebough Duplex</v>
          </cell>
          <cell r="Y599">
            <v>478</v>
          </cell>
          <cell r="Z599" t="str">
            <v>9818 N. 12th Street</v>
          </cell>
          <cell r="AA599" t="str">
            <v>Tampa</v>
          </cell>
          <cell r="AB599">
            <v>33612</v>
          </cell>
          <cell r="AE599" t="str">
            <v>*3</v>
          </cell>
          <cell r="AF599" t="str">
            <v>HC</v>
          </cell>
          <cell r="AG599" t="str">
            <v>Hillsborough</v>
          </cell>
          <cell r="AH599">
            <v>2</v>
          </cell>
        </row>
        <row r="600">
          <cell r="V600">
            <v>479</v>
          </cell>
          <cell r="X600" t="str">
            <v>Little Haiti Gateway</v>
          </cell>
          <cell r="Y600">
            <v>479</v>
          </cell>
          <cell r="Z600" t="str">
            <v>6201 NE 2nd Ave</v>
          </cell>
          <cell r="AA600" t="str">
            <v>Miami</v>
          </cell>
          <cell r="AB600">
            <v>33138</v>
          </cell>
          <cell r="AC600" t="str">
            <v>305/751-1050</v>
          </cell>
          <cell r="AF600" t="str">
            <v>SAIL</v>
          </cell>
          <cell r="AG600" t="str">
            <v>Miami-Dade</v>
          </cell>
          <cell r="AH600">
            <v>80</v>
          </cell>
        </row>
        <row r="601">
          <cell r="V601">
            <v>480</v>
          </cell>
          <cell r="X601" t="str">
            <v>Little Havana</v>
          </cell>
          <cell r="Y601">
            <v>480</v>
          </cell>
          <cell r="Z601" t="str">
            <v>520 SW 14th Avenue</v>
          </cell>
          <cell r="AA601" t="str">
            <v>Miami</v>
          </cell>
          <cell r="AB601">
            <v>33135</v>
          </cell>
          <cell r="AE601" t="str">
            <v>*3</v>
          </cell>
          <cell r="AF601" t="str">
            <v>HC</v>
          </cell>
          <cell r="AG601" t="str">
            <v>Miami-Dade</v>
          </cell>
          <cell r="AH601">
            <v>206</v>
          </cell>
        </row>
        <row r="602">
          <cell r="V602">
            <v>5</v>
          </cell>
          <cell r="X602" t="str">
            <v>Little Oaks</v>
          </cell>
          <cell r="Y602">
            <v>5</v>
          </cell>
          <cell r="Z602" t="str">
            <v>300 West Atwater Avenue</v>
          </cell>
          <cell r="AA602" t="str">
            <v>Eustis</v>
          </cell>
          <cell r="AB602">
            <v>32726</v>
          </cell>
          <cell r="AC602" t="str">
            <v>352/589-2515</v>
          </cell>
          <cell r="AE602" t="str">
            <v>*6</v>
          </cell>
          <cell r="AF602" t="str">
            <v>SEC8</v>
          </cell>
          <cell r="AG602" t="str">
            <v>Lake</v>
          </cell>
          <cell r="AH602">
            <v>68</v>
          </cell>
        </row>
        <row r="603">
          <cell r="V603">
            <v>481</v>
          </cell>
          <cell r="X603" t="str">
            <v>Live Oak Plantation</v>
          </cell>
          <cell r="Y603">
            <v>481</v>
          </cell>
          <cell r="Z603" t="str">
            <v>1551 Quail Drive</v>
          </cell>
          <cell r="AA603" t="str">
            <v>West Palm Beach</v>
          </cell>
          <cell r="AB603">
            <v>33409</v>
          </cell>
          <cell r="AC603" t="str">
            <v>561/689-0770</v>
          </cell>
          <cell r="AF603" t="str">
            <v>HC/HOME</v>
          </cell>
          <cell r="AG603" t="str">
            <v>Palm Beach</v>
          </cell>
          <cell r="AH603">
            <v>218</v>
          </cell>
        </row>
        <row r="604">
          <cell r="V604">
            <v>1325</v>
          </cell>
          <cell r="W604" t="str">
            <v>X</v>
          </cell>
          <cell r="X604" t="str">
            <v>Live Oak Villas</v>
          </cell>
          <cell r="Y604">
            <v>1325</v>
          </cell>
          <cell r="Z604" t="str">
            <v>919 S 25 Street</v>
          </cell>
          <cell r="AA604" t="str">
            <v>Fort Pierce</v>
          </cell>
          <cell r="AB604">
            <v>34947</v>
          </cell>
          <cell r="AC604" t="str">
            <v>772-595-0104</v>
          </cell>
          <cell r="AF604" t="str">
            <v>HC/DEMO</v>
          </cell>
          <cell r="AG604" t="str">
            <v>Saint Lucie</v>
          </cell>
          <cell r="AH604">
            <v>104</v>
          </cell>
        </row>
        <row r="605">
          <cell r="V605">
            <v>482</v>
          </cell>
          <cell r="X605" t="str">
            <v>Logan Heights</v>
          </cell>
          <cell r="Y605">
            <v>482</v>
          </cell>
          <cell r="Z605" t="str">
            <v>100 Logan Heights Circle</v>
          </cell>
          <cell r="AA605" t="str">
            <v>Sanford</v>
          </cell>
          <cell r="AB605">
            <v>32773</v>
          </cell>
          <cell r="AC605" t="str">
            <v>407/302-2263</v>
          </cell>
          <cell r="AF605" t="str">
            <v>MMRB/RISK/GUAR/HC</v>
          </cell>
          <cell r="AG605" t="str">
            <v>Seminole</v>
          </cell>
          <cell r="AH605">
            <v>360</v>
          </cell>
        </row>
        <row r="606">
          <cell r="V606">
            <v>483</v>
          </cell>
          <cell r="X606" t="str">
            <v>Logan's Pointe</v>
          </cell>
          <cell r="Y606">
            <v>483</v>
          </cell>
          <cell r="Z606" t="str">
            <v>3544 Saint Johns Bluff Road South</v>
          </cell>
          <cell r="AA606" t="str">
            <v>Jacksonville</v>
          </cell>
          <cell r="AB606">
            <v>32224</v>
          </cell>
          <cell r="AC606" t="str">
            <v>904/997-8855</v>
          </cell>
          <cell r="AF606" t="str">
            <v>MMRB/GUAR/HC</v>
          </cell>
          <cell r="AG606" t="str">
            <v>Duval</v>
          </cell>
          <cell r="AH606">
            <v>248</v>
          </cell>
        </row>
        <row r="607">
          <cell r="V607">
            <v>1096</v>
          </cell>
          <cell r="X607" t="str">
            <v>Loma Vista</v>
          </cell>
          <cell r="Y607">
            <v>1096</v>
          </cell>
          <cell r="Z607" t="str">
            <v>5200 Loma Vista Circle</v>
          </cell>
          <cell r="AA607" t="str">
            <v>Oviedo</v>
          </cell>
          <cell r="AB607">
            <v>32765</v>
          </cell>
          <cell r="AC607" t="str">
            <v>407/679-1144</v>
          </cell>
          <cell r="AF607" t="str">
            <v>HC</v>
          </cell>
          <cell r="AG607" t="str">
            <v>Seminole</v>
          </cell>
          <cell r="AH607">
            <v>380</v>
          </cell>
        </row>
        <row r="608">
          <cell r="V608">
            <v>484</v>
          </cell>
          <cell r="X608" t="str">
            <v>London Arms</v>
          </cell>
          <cell r="Y608">
            <v>484</v>
          </cell>
          <cell r="Z608" t="str">
            <v>727-735 Collins Avenue</v>
          </cell>
          <cell r="AA608" t="str">
            <v>Miami Beach</v>
          </cell>
          <cell r="AB608">
            <v>33139</v>
          </cell>
          <cell r="AC608" t="str">
            <v>305/538-9552</v>
          </cell>
          <cell r="AF608" t="str">
            <v>MMRB/SAIL/HC</v>
          </cell>
          <cell r="AG608" t="str">
            <v>Miami-Dade</v>
          </cell>
          <cell r="AH608">
            <v>58</v>
          </cell>
        </row>
        <row r="609">
          <cell r="V609">
            <v>485</v>
          </cell>
          <cell r="X609" t="str">
            <v>Longbranch</v>
          </cell>
          <cell r="Y609">
            <v>485</v>
          </cell>
          <cell r="Z609" t="str">
            <v>2175 62nd Street, North</v>
          </cell>
          <cell r="AA609" t="str">
            <v>Clearwater</v>
          </cell>
          <cell r="AB609">
            <v>34620</v>
          </cell>
          <cell r="AE609" t="str">
            <v>*3</v>
          </cell>
          <cell r="AF609" t="str">
            <v>MMRB</v>
          </cell>
          <cell r="AG609" t="str">
            <v>Pinellas</v>
          </cell>
          <cell r="AH609">
            <v>184</v>
          </cell>
        </row>
        <row r="610">
          <cell r="V610">
            <v>486</v>
          </cell>
          <cell r="X610" t="str">
            <v>Lookout Pointe</v>
          </cell>
          <cell r="Y610">
            <v>486</v>
          </cell>
          <cell r="Z610" t="str">
            <v>6301 South Westshore Boulevard</v>
          </cell>
          <cell r="AA610" t="str">
            <v>Tampa</v>
          </cell>
          <cell r="AB610">
            <v>33616</v>
          </cell>
          <cell r="AE610" t="str">
            <v>*3</v>
          </cell>
          <cell r="AF610" t="str">
            <v>MMRB</v>
          </cell>
          <cell r="AG610" t="str">
            <v>Hillsborough</v>
          </cell>
          <cell r="AH610">
            <v>416</v>
          </cell>
        </row>
        <row r="611">
          <cell r="V611">
            <v>1526</v>
          </cell>
          <cell r="X611" t="str">
            <v>Los Suenos</v>
          </cell>
          <cell r="Y611">
            <v>1526</v>
          </cell>
          <cell r="Z611" t="str">
            <v>To Be Determined</v>
          </cell>
          <cell r="AA611" t="str">
            <v>Miami</v>
          </cell>
          <cell r="AB611">
            <v>33127</v>
          </cell>
          <cell r="AE611" t="str">
            <v>*1 *8</v>
          </cell>
          <cell r="AF611" t="str">
            <v>HC</v>
          </cell>
          <cell r="AG611" t="str">
            <v>Miami-Dade</v>
          </cell>
          <cell r="AH611">
            <v>179</v>
          </cell>
        </row>
        <row r="612">
          <cell r="V612">
            <v>487</v>
          </cell>
          <cell r="X612" t="str">
            <v>Ludlam Gardens</v>
          </cell>
          <cell r="Y612">
            <v>487</v>
          </cell>
          <cell r="Z612" t="str">
            <v>4590 SW 67th Street</v>
          </cell>
          <cell r="AA612" t="str">
            <v>Miami</v>
          </cell>
          <cell r="AB612">
            <v>33155</v>
          </cell>
          <cell r="AE612" t="str">
            <v>*3</v>
          </cell>
          <cell r="AF612" t="str">
            <v>HC</v>
          </cell>
          <cell r="AG612" t="str">
            <v>Miami-Dade</v>
          </cell>
          <cell r="AH612">
            <v>90</v>
          </cell>
        </row>
        <row r="613">
          <cell r="V613">
            <v>1530</v>
          </cell>
          <cell r="X613" t="str">
            <v>Lynn Lake</v>
          </cell>
          <cell r="Y613">
            <v>1530</v>
          </cell>
          <cell r="Z613" t="str">
            <v>5800 Lynn Lake Drive South</v>
          </cell>
          <cell r="AA613" t="str">
            <v>Saint Petersburg</v>
          </cell>
          <cell r="AB613">
            <v>33712</v>
          </cell>
          <cell r="AD613" t="str">
            <v>Kings Lynn Lake Apartments, LLC</v>
          </cell>
          <cell r="AF613" t="str">
            <v>MMRB</v>
          </cell>
          <cell r="AG613" t="str">
            <v>Pinellas</v>
          </cell>
          <cell r="AH613">
            <v>806</v>
          </cell>
        </row>
        <row r="614">
          <cell r="V614">
            <v>488</v>
          </cell>
          <cell r="X614" t="str">
            <v>M &amp; M Maison I</v>
          </cell>
          <cell r="Y614">
            <v>488</v>
          </cell>
          <cell r="Z614" t="str">
            <v>1521 NW 61st Street</v>
          </cell>
          <cell r="AA614" t="str">
            <v>Miami</v>
          </cell>
          <cell r="AB614">
            <v>33142</v>
          </cell>
          <cell r="AC614" t="str">
            <v>305/696-4450</v>
          </cell>
          <cell r="AD614" t="str">
            <v>Urban League</v>
          </cell>
          <cell r="AF614" t="str">
            <v>HC</v>
          </cell>
          <cell r="AG614" t="str">
            <v>Miami-Dade</v>
          </cell>
          <cell r="AH614">
            <v>30</v>
          </cell>
        </row>
        <row r="615">
          <cell r="V615">
            <v>489</v>
          </cell>
          <cell r="X615" t="str">
            <v>M &amp; M Maison II</v>
          </cell>
          <cell r="Y615">
            <v>489</v>
          </cell>
          <cell r="Z615" t="str">
            <v>1621 NW 60th Street</v>
          </cell>
          <cell r="AA615" t="str">
            <v>Miami</v>
          </cell>
          <cell r="AB615">
            <v>33167</v>
          </cell>
          <cell r="AC615" t="str">
            <v>305/696-4450</v>
          </cell>
          <cell r="AF615" t="str">
            <v>SAIL/HC</v>
          </cell>
          <cell r="AG615" t="str">
            <v>Miami-Dade</v>
          </cell>
          <cell r="AH615">
            <v>21</v>
          </cell>
        </row>
        <row r="616">
          <cell r="V616">
            <v>490</v>
          </cell>
          <cell r="X616" t="str">
            <v>Madalyn Landing</v>
          </cell>
          <cell r="Y616">
            <v>490</v>
          </cell>
          <cell r="Z616" t="str">
            <v>500 Malabar Road, SW</v>
          </cell>
          <cell r="AA616" t="str">
            <v>Palm Bay</v>
          </cell>
          <cell r="AB616">
            <v>32908</v>
          </cell>
          <cell r="AC616" t="str">
            <v>321/674-0800</v>
          </cell>
          <cell r="AF616" t="str">
            <v>MMRB/HC </v>
          </cell>
          <cell r="AG616" t="str">
            <v>Brevard</v>
          </cell>
          <cell r="AH616">
            <v>304</v>
          </cell>
        </row>
        <row r="617">
          <cell r="V617">
            <v>491</v>
          </cell>
          <cell r="X617" t="str">
            <v>Madison</v>
          </cell>
          <cell r="Y617">
            <v>491</v>
          </cell>
          <cell r="Z617" t="str">
            <v>259 Washington Avenue</v>
          </cell>
          <cell r="AA617" t="str">
            <v>Miami Beach</v>
          </cell>
          <cell r="AB617">
            <v>33139</v>
          </cell>
          <cell r="AC617" t="str">
            <v>305/535-8002</v>
          </cell>
          <cell r="AF617" t="str">
            <v>HC/HOME</v>
          </cell>
          <cell r="AG617" t="str">
            <v>Miami-Dade</v>
          </cell>
          <cell r="AH617">
            <v>17</v>
          </cell>
        </row>
        <row r="618">
          <cell r="V618">
            <v>492</v>
          </cell>
          <cell r="X618" t="str">
            <v>Madison Commons</v>
          </cell>
          <cell r="Y618">
            <v>492</v>
          </cell>
          <cell r="Z618" t="str">
            <v>2285 County Road 220</v>
          </cell>
          <cell r="AA618" t="str">
            <v>Middleburg</v>
          </cell>
          <cell r="AB618">
            <v>32068</v>
          </cell>
          <cell r="AC618" t="str">
            <v>904/278-6044</v>
          </cell>
          <cell r="AD618" t="str">
            <v>Breckenridge Commons Ltd.</v>
          </cell>
          <cell r="AF618" t="str">
            <v>SAIL/HC</v>
          </cell>
          <cell r="AG618" t="str">
            <v>Clay</v>
          </cell>
          <cell r="AH618">
            <v>160</v>
          </cell>
        </row>
        <row r="619">
          <cell r="V619">
            <v>493</v>
          </cell>
          <cell r="X619" t="str">
            <v>Madison Cove</v>
          </cell>
          <cell r="Y619">
            <v>493</v>
          </cell>
          <cell r="Z619" t="str">
            <v>5500 SW Archer Road</v>
          </cell>
          <cell r="AA619" t="str">
            <v>Gainesville</v>
          </cell>
          <cell r="AB619">
            <v>32608</v>
          </cell>
          <cell r="AC619" t="str">
            <v>352/374-3745</v>
          </cell>
          <cell r="AF619" t="str">
            <v>HC/HOME</v>
          </cell>
          <cell r="AG619" t="str">
            <v>Alachua</v>
          </cell>
          <cell r="AH619">
            <v>97</v>
          </cell>
        </row>
        <row r="620">
          <cell r="V620">
            <v>1354</v>
          </cell>
          <cell r="X620" t="str">
            <v>Madison Green</v>
          </cell>
          <cell r="Y620">
            <v>1354</v>
          </cell>
          <cell r="Z620" t="str">
            <v>To Be Determined</v>
          </cell>
          <cell r="AA620" t="str">
            <v>Palm Coast</v>
          </cell>
          <cell r="AB620">
            <v>32164</v>
          </cell>
          <cell r="AE620" t="str">
            <v>*1</v>
          </cell>
          <cell r="AF620" t="str">
            <v>HC</v>
          </cell>
          <cell r="AG620" t="str">
            <v>Flagler</v>
          </cell>
          <cell r="AH620">
            <v>128</v>
          </cell>
        </row>
        <row r="621">
          <cell r="V621">
            <v>1160</v>
          </cell>
          <cell r="X621" t="str">
            <v>Madison Woods</v>
          </cell>
          <cell r="Y621">
            <v>1160</v>
          </cell>
          <cell r="Z621" t="str">
            <v>10970 Lem Turner Road</v>
          </cell>
          <cell r="AA621" t="str">
            <v>Jacksonville</v>
          </cell>
          <cell r="AB621">
            <v>32218</v>
          </cell>
          <cell r="AF621" t="str">
            <v>HC</v>
          </cell>
          <cell r="AG621" t="str">
            <v>Duval    </v>
          </cell>
          <cell r="AH621">
            <v>240</v>
          </cell>
        </row>
        <row r="622">
          <cell r="V622">
            <v>494</v>
          </cell>
          <cell r="X622" t="str">
            <v>Magnolia Point - Jacksonville</v>
          </cell>
          <cell r="Y622">
            <v>494</v>
          </cell>
          <cell r="Z622" t="str">
            <v>7507 Beach Boulevard</v>
          </cell>
          <cell r="AA622" t="str">
            <v>Jacksonville</v>
          </cell>
          <cell r="AB622">
            <v>32216</v>
          </cell>
          <cell r="AC622" t="str">
            <v>904/727-6484</v>
          </cell>
          <cell r="AD622" t="str">
            <v>Royal Pointe</v>
          </cell>
          <cell r="AF622" t="str">
            <v>SAIL/HC</v>
          </cell>
          <cell r="AG622" t="str">
            <v>Duval</v>
          </cell>
          <cell r="AH622">
            <v>208</v>
          </cell>
        </row>
        <row r="623">
          <cell r="V623">
            <v>495</v>
          </cell>
          <cell r="X623" t="str">
            <v>Magnolia Pointe - Cedar Grove</v>
          </cell>
          <cell r="Y623">
            <v>495</v>
          </cell>
          <cell r="Z623" t="str">
            <v>2437 East 11 Street</v>
          </cell>
          <cell r="AA623" t="str">
            <v>Panama City</v>
          </cell>
          <cell r="AB623">
            <v>32401</v>
          </cell>
          <cell r="AC623" t="str">
            <v>850/763/3111</v>
          </cell>
          <cell r="AF623" t="str">
            <v>HC/HOME</v>
          </cell>
          <cell r="AG623" t="str">
            <v>Bay</v>
          </cell>
          <cell r="AH623">
            <v>100</v>
          </cell>
        </row>
        <row r="624">
          <cell r="V624">
            <v>1181</v>
          </cell>
          <cell r="X624" t="str">
            <v>Magnolia Pointe - Fort Walton Beach</v>
          </cell>
          <cell r="Y624">
            <v>1181</v>
          </cell>
          <cell r="Z624" t="str">
            <v>To Be Determined</v>
          </cell>
          <cell r="AA624" t="str">
            <v>Fort Walton Beach</v>
          </cell>
          <cell r="AB624">
            <v>32549</v>
          </cell>
          <cell r="AD624" t="str">
            <v>FWB Magnolia Pointe Ltd</v>
          </cell>
          <cell r="AE624" t="str">
            <v>*1</v>
          </cell>
          <cell r="AF624" t="str">
            <v>MMRB/SAIL/HC</v>
          </cell>
          <cell r="AG624" t="str">
            <v>Okaloosa</v>
          </cell>
          <cell r="AH624">
            <v>150</v>
          </cell>
        </row>
        <row r="625">
          <cell r="V625">
            <v>496</v>
          </cell>
          <cell r="X625" t="str">
            <v>Magnolia Pointe - Orlando</v>
          </cell>
          <cell r="Y625">
            <v>496</v>
          </cell>
          <cell r="Z625" t="str">
            <v>1701 Mercy Drive</v>
          </cell>
          <cell r="AA625" t="str">
            <v>Orlando</v>
          </cell>
          <cell r="AB625">
            <v>32808</v>
          </cell>
          <cell r="AC625" t="str">
            <v>407/291-7131</v>
          </cell>
          <cell r="AF625" t="str">
            <v>HC</v>
          </cell>
          <cell r="AG625" t="str">
            <v>Orange</v>
          </cell>
          <cell r="AH625">
            <v>168</v>
          </cell>
        </row>
        <row r="626">
          <cell r="V626">
            <v>1336</v>
          </cell>
          <cell r="X626" t="str">
            <v>Magnolia Village</v>
          </cell>
          <cell r="Y626">
            <v>1336</v>
          </cell>
          <cell r="Z626" t="str">
            <v>To Be Determined</v>
          </cell>
          <cell r="AA626" t="str">
            <v>Lecanto</v>
          </cell>
          <cell r="AB626">
            <v>34461</v>
          </cell>
          <cell r="AE626" t="str">
            <v>*1 *8</v>
          </cell>
          <cell r="AF626" t="str">
            <v>HOME</v>
          </cell>
          <cell r="AG626" t="str">
            <v>Citrus</v>
          </cell>
          <cell r="AH626">
            <v>40</v>
          </cell>
        </row>
        <row r="627">
          <cell r="V627">
            <v>497</v>
          </cell>
          <cell r="X627" t="str">
            <v>Magnolia Walk</v>
          </cell>
          <cell r="Y627">
            <v>497</v>
          </cell>
          <cell r="Z627" t="str">
            <v>2501 SW 10th Street</v>
          </cell>
          <cell r="AA627" t="str">
            <v>Ocala</v>
          </cell>
          <cell r="AB627">
            <v>34474</v>
          </cell>
          <cell r="AC627" t="str">
            <v>352/291-4926</v>
          </cell>
          <cell r="AF627" t="str">
            <v>HC</v>
          </cell>
          <cell r="AG627" t="str">
            <v>Marion</v>
          </cell>
          <cell r="AH627">
            <v>64</v>
          </cell>
        </row>
        <row r="628">
          <cell r="V628">
            <v>1182</v>
          </cell>
          <cell r="X628" t="str">
            <v>Magnolia Walk II</v>
          </cell>
          <cell r="Y628">
            <v>1182</v>
          </cell>
          <cell r="Z628" t="str">
            <v>2501 SW 10th Street</v>
          </cell>
          <cell r="AA628" t="str">
            <v>Ocala</v>
          </cell>
          <cell r="AB628">
            <v>34474</v>
          </cell>
          <cell r="AC628" t="str">
            <v>352/291-4926</v>
          </cell>
          <cell r="AF628" t="str">
            <v>SAIL/HC</v>
          </cell>
          <cell r="AG628" t="str">
            <v>Marion</v>
          </cell>
          <cell r="AH628">
            <v>144</v>
          </cell>
        </row>
        <row r="629">
          <cell r="V629">
            <v>498</v>
          </cell>
          <cell r="X629" t="str">
            <v>Main Street Village</v>
          </cell>
          <cell r="Y629">
            <v>498</v>
          </cell>
          <cell r="Z629" t="str">
            <v>104 Anhinga Circle</v>
          </cell>
          <cell r="AA629" t="str">
            <v>Immokalee</v>
          </cell>
          <cell r="AB629">
            <v>34142</v>
          </cell>
          <cell r="AC629" t="str">
            <v>239/657-6576</v>
          </cell>
          <cell r="AF629" t="str">
            <v>HOME</v>
          </cell>
          <cell r="AG629" t="str">
            <v>Collier</v>
          </cell>
          <cell r="AH629">
            <v>79</v>
          </cell>
        </row>
        <row r="630">
          <cell r="V630">
            <v>1216</v>
          </cell>
          <cell r="X630" t="str">
            <v>Malibu Bay</v>
          </cell>
          <cell r="Y630">
            <v>1216</v>
          </cell>
          <cell r="Z630" t="str">
            <v>To Be Determined</v>
          </cell>
          <cell r="AA630" t="str">
            <v>West Palm Beach</v>
          </cell>
          <cell r="AB630">
            <v>33401</v>
          </cell>
          <cell r="AD630" t="str">
            <v>Executive Trust Ltd.</v>
          </cell>
          <cell r="AE630" t="str">
            <v>*1 *8</v>
          </cell>
          <cell r="AF630" t="str">
            <v>RISK/GUAR/HC</v>
          </cell>
          <cell r="AG630" t="str">
            <v>Palm Beach</v>
          </cell>
          <cell r="AH630">
            <v>264</v>
          </cell>
        </row>
        <row r="631">
          <cell r="V631">
            <v>1247</v>
          </cell>
          <cell r="X631" t="str">
            <v>Mallards Landing - Palm Beach</v>
          </cell>
          <cell r="Y631">
            <v>1247</v>
          </cell>
          <cell r="Z631" t="str">
            <v>1598 Quail Drive</v>
          </cell>
          <cell r="AA631" t="str">
            <v>West Palm Beach</v>
          </cell>
          <cell r="AB631">
            <v>33409</v>
          </cell>
          <cell r="AC631" t="str">
            <v>561/684-3377</v>
          </cell>
          <cell r="AF631" t="str">
            <v>HC</v>
          </cell>
          <cell r="AG631" t="str">
            <v>Palm Beach</v>
          </cell>
          <cell r="AH631">
            <v>163</v>
          </cell>
        </row>
        <row r="632">
          <cell r="V632">
            <v>499</v>
          </cell>
          <cell r="X632" t="str">
            <v>Manatee Pond</v>
          </cell>
          <cell r="Y632">
            <v>499</v>
          </cell>
          <cell r="Z632" t="str">
            <v>1449 17th Street Circle East</v>
          </cell>
          <cell r="AA632" t="str">
            <v>Bradenton</v>
          </cell>
          <cell r="AB632">
            <v>34208</v>
          </cell>
          <cell r="AC632" t="str">
            <v>941/746-3939</v>
          </cell>
          <cell r="AD632" t="str">
            <v>Pond-O-Let</v>
          </cell>
          <cell r="AF632" t="str">
            <v>SAIL/HC</v>
          </cell>
          <cell r="AG632" t="str">
            <v>Manatee</v>
          </cell>
          <cell r="AH632">
            <v>40</v>
          </cell>
        </row>
        <row r="633">
          <cell r="V633">
            <v>1331</v>
          </cell>
          <cell r="X633" t="str">
            <v>Manatee Springs</v>
          </cell>
          <cell r="Y633">
            <v>1331</v>
          </cell>
          <cell r="Z633" t="str">
            <v>To Be Determined</v>
          </cell>
          <cell r="AA633" t="str">
            <v>Chiefland</v>
          </cell>
          <cell r="AB633">
            <v>32626</v>
          </cell>
          <cell r="AD633" t="str">
            <v>Creative Choice Homes XXXII Ltd</v>
          </cell>
          <cell r="AE633" t="str">
            <v>*1</v>
          </cell>
          <cell r="AF633" t="str">
            <v>HC</v>
          </cell>
          <cell r="AG633" t="str">
            <v>Levy</v>
          </cell>
          <cell r="AH633">
            <v>72</v>
          </cell>
        </row>
        <row r="634">
          <cell r="V634">
            <v>500</v>
          </cell>
          <cell r="X634" t="str">
            <v>Manatee Woods</v>
          </cell>
          <cell r="Y634">
            <v>500</v>
          </cell>
          <cell r="Z634" t="str">
            <v>270 34th Avenue Drive East</v>
          </cell>
          <cell r="AA634" t="str">
            <v>Bradenton</v>
          </cell>
          <cell r="AB634">
            <v>34208</v>
          </cell>
          <cell r="AC634" t="str">
            <v>941/748-6680</v>
          </cell>
          <cell r="AD634" t="str">
            <v>Serendipity One Condo</v>
          </cell>
          <cell r="AF634" t="str">
            <v>HC/FDIC-AHP</v>
          </cell>
          <cell r="AG634" t="str">
            <v>Manatee</v>
          </cell>
          <cell r="AH634">
            <v>226</v>
          </cell>
        </row>
        <row r="635">
          <cell r="V635">
            <v>501</v>
          </cell>
          <cell r="X635" t="str">
            <v>Mandarin Arms</v>
          </cell>
          <cell r="Y635">
            <v>501</v>
          </cell>
          <cell r="Z635" t="str">
            <v>11648 Pine Acres Road</v>
          </cell>
          <cell r="AA635" t="str">
            <v>Jacksonville</v>
          </cell>
          <cell r="AB635">
            <v>32223</v>
          </cell>
          <cell r="AC635" t="str">
            <v>904/268-7251</v>
          </cell>
          <cell r="AF635" t="str">
            <v>HC</v>
          </cell>
          <cell r="AG635" t="str">
            <v>Duval</v>
          </cell>
          <cell r="AH635">
            <v>52</v>
          </cell>
        </row>
        <row r="636">
          <cell r="V636">
            <v>20</v>
          </cell>
          <cell r="X636" t="str">
            <v>Mandarin Trace</v>
          </cell>
          <cell r="Y636">
            <v>20</v>
          </cell>
          <cell r="Z636" t="str">
            <v>3960 Old Sunbeam Road</v>
          </cell>
          <cell r="AA636" t="str">
            <v>Jacksonville</v>
          </cell>
          <cell r="AB636">
            <v>32217</v>
          </cell>
          <cell r="AC636" t="str">
            <v>904/262-3454</v>
          </cell>
          <cell r="AE636" t="str">
            <v>*9</v>
          </cell>
          <cell r="AF636" t="str">
            <v>SEC8</v>
          </cell>
          <cell r="AG636" t="str">
            <v>Duval</v>
          </cell>
          <cell r="AH636">
            <v>120</v>
          </cell>
        </row>
        <row r="637">
          <cell r="V637">
            <v>502</v>
          </cell>
          <cell r="X637" t="str">
            <v>Mangonia Residence</v>
          </cell>
          <cell r="Y637">
            <v>502</v>
          </cell>
          <cell r="Z637" t="str">
            <v>2210 N. Australian Avenue</v>
          </cell>
          <cell r="AA637" t="str">
            <v>West Palm Beach</v>
          </cell>
          <cell r="AB637">
            <v>33407</v>
          </cell>
          <cell r="AC637" t="str">
            <v>561/835-8389</v>
          </cell>
          <cell r="AF637" t="str">
            <v>SAIL/HC/PLP</v>
          </cell>
          <cell r="AG637" t="str">
            <v>Palm Beach</v>
          </cell>
          <cell r="AH637">
            <v>252</v>
          </cell>
        </row>
        <row r="638">
          <cell r="V638">
            <v>503</v>
          </cell>
          <cell r="X638" t="str">
            <v>Mar Lago Village</v>
          </cell>
          <cell r="Y638">
            <v>503</v>
          </cell>
          <cell r="Z638" t="str">
            <v>200 Commodore Drive</v>
          </cell>
          <cell r="AA638" t="str">
            <v>Plantation</v>
          </cell>
          <cell r="AB638">
            <v>33325</v>
          </cell>
          <cell r="AC638" t="str">
            <v>954/382-4554</v>
          </cell>
          <cell r="AD638" t="str">
            <v>TWC Seventy-One</v>
          </cell>
          <cell r="AF638" t="str">
            <v>MMRB/RISK/GUAR/HC</v>
          </cell>
          <cell r="AG638" t="str">
            <v>Broward</v>
          </cell>
          <cell r="AH638">
            <v>216</v>
          </cell>
        </row>
        <row r="639">
          <cell r="V639">
            <v>441</v>
          </cell>
          <cell r="X639" t="str">
            <v>Marbella Lake at Millenia</v>
          </cell>
          <cell r="Y639">
            <v>441</v>
          </cell>
          <cell r="Z639" t="str">
            <v>1980 Lake Fountain Drive</v>
          </cell>
          <cell r="AA639" t="str">
            <v>Orlando</v>
          </cell>
          <cell r="AB639">
            <v>32809</v>
          </cell>
          <cell r="AC639" t="str">
            <v>407/851-0425</v>
          </cell>
          <cell r="AD639" t="str">
            <v>Lakeside South</v>
          </cell>
          <cell r="AF639" t="str">
            <v>MMRB</v>
          </cell>
          <cell r="AG639" t="str">
            <v>Orange</v>
          </cell>
          <cell r="AH639">
            <v>200</v>
          </cell>
        </row>
        <row r="640">
          <cell r="V640">
            <v>504</v>
          </cell>
          <cell r="X640" t="str">
            <v>Marbrisa d/b/a Marbrisa Lake</v>
          </cell>
          <cell r="Y640">
            <v>504</v>
          </cell>
          <cell r="Z640" t="str">
            <v>5200 NW 159 Street</v>
          </cell>
          <cell r="AA640" t="str">
            <v>Hialeah</v>
          </cell>
          <cell r="AB640">
            <v>33014</v>
          </cell>
          <cell r="AC640" t="str">
            <v>305/627-8100</v>
          </cell>
          <cell r="AF640" t="str">
            <v>SAIL/GUAR/HC</v>
          </cell>
          <cell r="AG640" t="str">
            <v>Miami-Dade</v>
          </cell>
          <cell r="AH640">
            <v>368</v>
          </cell>
        </row>
        <row r="641">
          <cell r="V641">
            <v>505</v>
          </cell>
          <cell r="X641" t="str">
            <v>Marina Bay</v>
          </cell>
          <cell r="Y641">
            <v>505</v>
          </cell>
          <cell r="Z641" t="str">
            <v>2600 Lantana Road</v>
          </cell>
          <cell r="AA641" t="str">
            <v>Lake Worth</v>
          </cell>
          <cell r="AB641">
            <v>33462</v>
          </cell>
          <cell r="AC641" t="str">
            <v>561/432-1515</v>
          </cell>
          <cell r="AF641" t="str">
            <v>MMRB/RISK/GUAR/HC</v>
          </cell>
          <cell r="AG641" t="str">
            <v>Palm Beach</v>
          </cell>
          <cell r="AH641">
            <v>192</v>
          </cell>
        </row>
        <row r="642">
          <cell r="V642">
            <v>1126</v>
          </cell>
          <cell r="X642" t="str">
            <v>Marina Del Ray</v>
          </cell>
          <cell r="Y642">
            <v>1126</v>
          </cell>
          <cell r="Z642" t="str">
            <v>265 Fathom Loop</v>
          </cell>
          <cell r="AA642" t="str">
            <v>Beverly Hills</v>
          </cell>
          <cell r="AB642">
            <v>34465</v>
          </cell>
          <cell r="AC642" t="str">
            <v>352-527-6990</v>
          </cell>
          <cell r="AD642" t="str">
            <v>Creative Choice Homes XXVIII</v>
          </cell>
          <cell r="AF642" t="str">
            <v>SAIL/HC</v>
          </cell>
          <cell r="AG642" t="str">
            <v>Citrus        </v>
          </cell>
          <cell r="AH642">
            <v>100</v>
          </cell>
        </row>
        <row r="643">
          <cell r="V643">
            <v>506</v>
          </cell>
          <cell r="X643" t="str">
            <v>Mariner Club</v>
          </cell>
          <cell r="Y643">
            <v>506</v>
          </cell>
          <cell r="Z643" t="str">
            <v>1700 South San Pablo Road</v>
          </cell>
          <cell r="AA643" t="str">
            <v>Jacksonville</v>
          </cell>
          <cell r="AB643">
            <v>32224</v>
          </cell>
          <cell r="AC643" t="str">
            <v>904/220-5002</v>
          </cell>
          <cell r="AF643" t="str">
            <v>MMRB/RISK/GUAR/HC</v>
          </cell>
          <cell r="AG643" t="str">
            <v>Duval</v>
          </cell>
          <cell r="AH643">
            <v>336</v>
          </cell>
        </row>
        <row r="644">
          <cell r="V644">
            <v>507</v>
          </cell>
          <cell r="X644" t="str">
            <v>Mariner's Cove - Key West</v>
          </cell>
          <cell r="Y644">
            <v>507</v>
          </cell>
          <cell r="Z644" t="str">
            <v>3330 Northside Drive</v>
          </cell>
          <cell r="AA644" t="str">
            <v>Key West </v>
          </cell>
          <cell r="AB644">
            <v>33040</v>
          </cell>
          <cell r="AC644" t="str">
            <v>305/295-1333</v>
          </cell>
          <cell r="AD644" t="str">
            <v>Mariner's Cove Apartments Associates, Ltd.</v>
          </cell>
          <cell r="AF644" t="str">
            <v>SAIL/HC</v>
          </cell>
          <cell r="AG644" t="str">
            <v>Monroe</v>
          </cell>
          <cell r="AH644">
            <v>78</v>
          </cell>
        </row>
        <row r="645">
          <cell r="V645">
            <v>1184</v>
          </cell>
          <cell r="X645" t="str">
            <v>Mariner's Cove - Tampa</v>
          </cell>
          <cell r="Y645">
            <v>1184</v>
          </cell>
          <cell r="Z645" t="str">
            <v>4012 Mariner's Cove Court</v>
          </cell>
          <cell r="AA645" t="str">
            <v>Tampa</v>
          </cell>
          <cell r="AB645">
            <v>33610</v>
          </cell>
          <cell r="AC645" t="str">
            <v>813/664-8815</v>
          </cell>
          <cell r="AD645" t="str">
            <v>Mariner's Associates, Ltd.</v>
          </cell>
          <cell r="AF645" t="str">
            <v>SAIL/GUAR/RISK/HC</v>
          </cell>
          <cell r="AG645" t="str">
            <v>Hillsborough</v>
          </cell>
          <cell r="AH645">
            <v>208</v>
          </cell>
        </row>
        <row r="646">
          <cell r="V646">
            <v>1332</v>
          </cell>
          <cell r="X646" t="str">
            <v>Mariner's Landing</v>
          </cell>
          <cell r="Y646">
            <v>1332</v>
          </cell>
          <cell r="Z646" t="str">
            <v>2120 Carrell Rd</v>
          </cell>
          <cell r="AA646" t="str">
            <v>Fort Myers</v>
          </cell>
          <cell r="AB646">
            <v>33901</v>
          </cell>
          <cell r="AD646" t="str">
            <v>Creative Choice Homes XXIX Ltd</v>
          </cell>
          <cell r="AE646" t="str">
            <v>*1</v>
          </cell>
          <cell r="AF646" t="str">
            <v>SAIL/HC</v>
          </cell>
          <cell r="AG646" t="str">
            <v>Lee</v>
          </cell>
          <cell r="AH646">
            <v>112</v>
          </cell>
        </row>
        <row r="647">
          <cell r="V647">
            <v>1384</v>
          </cell>
          <cell r="X647" t="str">
            <v>Maxwell Garden</v>
          </cell>
          <cell r="Y647">
            <v>1384</v>
          </cell>
          <cell r="Z647" t="str">
            <v>4049 S. Orange Blossom Trail</v>
          </cell>
          <cell r="AA647" t="str">
            <v>Orlando</v>
          </cell>
          <cell r="AB647">
            <v>32805</v>
          </cell>
          <cell r="AC647" t="str">
            <v>407/294-0123</v>
          </cell>
          <cell r="AD647" t="str">
            <v>Homes for New Beginnings</v>
          </cell>
          <cell r="AF647" t="str">
            <v>DEMO</v>
          </cell>
          <cell r="AG647" t="str">
            <v>Orange</v>
          </cell>
          <cell r="AH647">
            <v>178</v>
          </cell>
        </row>
        <row r="648">
          <cell r="V648">
            <v>1341</v>
          </cell>
          <cell r="X648" t="str">
            <v>Maxwell Manor II</v>
          </cell>
          <cell r="Y648">
            <v>1341</v>
          </cell>
          <cell r="Z648" t="str">
            <v>To Be Determined</v>
          </cell>
          <cell r="AA648" t="str">
            <v>Saint Augustine</v>
          </cell>
          <cell r="AB648">
            <v>32084</v>
          </cell>
          <cell r="AE648" t="str">
            <v>*1 *8</v>
          </cell>
          <cell r="AF648" t="str">
            <v>HOME</v>
          </cell>
          <cell r="AG648" t="str">
            <v>Saint Johns</v>
          </cell>
          <cell r="AH648">
            <v>36</v>
          </cell>
        </row>
        <row r="649">
          <cell r="V649">
            <v>508</v>
          </cell>
          <cell r="X649" t="str">
            <v>Mayfair Village</v>
          </cell>
          <cell r="Y649">
            <v>508</v>
          </cell>
          <cell r="Z649" t="str">
            <v>1787 Mayfair Village Rd</v>
          </cell>
          <cell r="AA649" t="str">
            <v>Jacksonville</v>
          </cell>
          <cell r="AB649">
            <v>32207</v>
          </cell>
          <cell r="AC649" t="str">
            <v>904/398-6814</v>
          </cell>
          <cell r="AF649" t="str">
            <v>HC</v>
          </cell>
          <cell r="AG649" t="str">
            <v>Duval</v>
          </cell>
          <cell r="AH649">
            <v>83</v>
          </cell>
        </row>
        <row r="650">
          <cell r="V650">
            <v>1301</v>
          </cell>
          <cell r="X650" t="str">
            <v>Mayport Landing</v>
          </cell>
          <cell r="Y650">
            <v>1301</v>
          </cell>
          <cell r="Z650" t="str">
            <v>To Be Determined</v>
          </cell>
          <cell r="AA650" t="str">
            <v>Jacksonville</v>
          </cell>
          <cell r="AB650">
            <v>32233</v>
          </cell>
          <cell r="AE650" t="str">
            <v>*1 *8</v>
          </cell>
          <cell r="AF650" t="str">
            <v>MMRB/HC To Be</v>
          </cell>
          <cell r="AG650" t="str">
            <v>Duval</v>
          </cell>
          <cell r="AH650">
            <v>400</v>
          </cell>
        </row>
        <row r="651">
          <cell r="V651">
            <v>1127</v>
          </cell>
          <cell r="X651" t="str">
            <v>McPines</v>
          </cell>
          <cell r="Y651">
            <v>1127</v>
          </cell>
          <cell r="Z651" t="str">
            <v>1514 East Cypress Street</v>
          </cell>
          <cell r="AA651" t="str">
            <v>Arcadia</v>
          </cell>
          <cell r="AB651">
            <v>34266</v>
          </cell>
          <cell r="AC651" t="str">
            <v>863/494-4811</v>
          </cell>
          <cell r="AD651" t="str">
            <v>Pines-Cypress Ltd.</v>
          </cell>
          <cell r="AF651" t="str">
            <v>SAIL/HC [RD]</v>
          </cell>
          <cell r="AG651" t="str">
            <v>DeSoto</v>
          </cell>
          <cell r="AH651">
            <v>64</v>
          </cell>
        </row>
        <row r="652">
          <cell r="V652">
            <v>1334</v>
          </cell>
          <cell r="X652" t="str">
            <v>Meetinghouse at Bartow</v>
          </cell>
          <cell r="Y652">
            <v>1334</v>
          </cell>
          <cell r="Z652" t="str">
            <v>To Be Determined</v>
          </cell>
          <cell r="AA652" t="str">
            <v>Bartow</v>
          </cell>
          <cell r="AB652">
            <v>33830</v>
          </cell>
          <cell r="AC652" t="str">
            <v>9/10 still under const</v>
          </cell>
          <cell r="AD652" t="str">
            <v>Finlay Interests 37 Ltd</v>
          </cell>
          <cell r="AE652" t="str">
            <v>*1</v>
          </cell>
          <cell r="AF652" t="str">
            <v>HC</v>
          </cell>
          <cell r="AG652" t="str">
            <v>Polk</v>
          </cell>
          <cell r="AH652">
            <v>160</v>
          </cell>
        </row>
        <row r="653">
          <cell r="V653">
            <v>1490</v>
          </cell>
          <cell r="X653" t="str">
            <v>Meetinghouse at Daytona Beach </v>
          </cell>
          <cell r="Y653">
            <v>1490</v>
          </cell>
          <cell r="Z653" t="str">
            <v>To Be Determined</v>
          </cell>
          <cell r="AA653" t="str">
            <v>Daytona Beach</v>
          </cell>
          <cell r="AB653">
            <v>32117</v>
          </cell>
          <cell r="AE653" t="str">
            <v>*1 *8</v>
          </cell>
          <cell r="AF653" t="str">
            <v>HC</v>
          </cell>
          <cell r="AG653" t="str">
            <v>Volusia</v>
          </cell>
          <cell r="AH653">
            <v>80</v>
          </cell>
        </row>
        <row r="654">
          <cell r="V654">
            <v>1129</v>
          </cell>
          <cell r="X654" t="str">
            <v>Meridian - Hollywood</v>
          </cell>
          <cell r="Y654">
            <v>1129</v>
          </cell>
          <cell r="Z654" t="str">
            <v>2900 North 26th Ave</v>
          </cell>
          <cell r="AA654" t="str">
            <v>Hollywood </v>
          </cell>
          <cell r="AB654">
            <v>33020</v>
          </cell>
          <cell r="AC654" t="str">
            <v>954/927-5433</v>
          </cell>
          <cell r="AF654" t="str">
            <v>SAIL/HC</v>
          </cell>
          <cell r="AG654" t="str">
            <v>Broward</v>
          </cell>
          <cell r="AH654">
            <v>160</v>
          </cell>
        </row>
        <row r="655">
          <cell r="V655">
            <v>509</v>
          </cell>
          <cell r="X655" t="str">
            <v>Meridian -Tampa</v>
          </cell>
          <cell r="Y655">
            <v>509</v>
          </cell>
          <cell r="Z655" t="str">
            <v>8501 N. 50th Street</v>
          </cell>
          <cell r="AA655" t="str">
            <v>Tampa</v>
          </cell>
          <cell r="AB655">
            <v>33617</v>
          </cell>
          <cell r="AE655" t="str">
            <v>*3</v>
          </cell>
          <cell r="AF655" t="str">
            <v>MMRB</v>
          </cell>
          <cell r="AG655" t="str">
            <v>Hillsborough</v>
          </cell>
          <cell r="AH655" t="str">
            <v>* 280  </v>
          </cell>
        </row>
        <row r="656">
          <cell r="X656" t="str">
            <v>Meridian -Tampa</v>
          </cell>
          <cell r="Z656" t="str">
            <v>8501 N. 50th Street</v>
          </cell>
          <cell r="AA656" t="str">
            <v>Tampa</v>
          </cell>
          <cell r="AB656">
            <v>33617</v>
          </cell>
          <cell r="AC656" t="str">
            <v>813/989-0337</v>
          </cell>
          <cell r="AE656" t="str">
            <v>*6</v>
          </cell>
          <cell r="AF656" t="str">
            <v>FDIC-AHP</v>
          </cell>
          <cell r="AG656" t="str">
            <v>Hillsborough</v>
          </cell>
          <cell r="AH656">
            <v>280</v>
          </cell>
        </row>
        <row r="657">
          <cell r="V657">
            <v>1130</v>
          </cell>
          <cell r="X657" t="str">
            <v>Meridian West</v>
          </cell>
          <cell r="Y657">
            <v>1130</v>
          </cell>
          <cell r="Z657" t="str">
            <v>6701 Shrimp Road</v>
          </cell>
          <cell r="AA657" t="str">
            <v>Key West</v>
          </cell>
          <cell r="AB657">
            <v>33040</v>
          </cell>
          <cell r="AC657" t="str">
            <v>305/295-9390</v>
          </cell>
          <cell r="AF657" t="str">
            <v>SAIL/HC</v>
          </cell>
          <cell r="AG657" t="str">
            <v>Monroe</v>
          </cell>
          <cell r="AH657">
            <v>102</v>
          </cell>
        </row>
        <row r="658">
          <cell r="V658">
            <v>1131</v>
          </cell>
          <cell r="X658" t="str">
            <v>Merritt Place Estates</v>
          </cell>
          <cell r="Y658">
            <v>1131</v>
          </cell>
          <cell r="Z658" t="str">
            <v>701 SW 12th Street</v>
          </cell>
          <cell r="AA658" t="str">
            <v>Florida City</v>
          </cell>
          <cell r="AB658">
            <v>33034</v>
          </cell>
          <cell r="AC658" t="str">
            <v>9/10 still under const</v>
          </cell>
          <cell r="AE658" t="str">
            <v>*1</v>
          </cell>
          <cell r="AF658" t="str">
            <v>SAIL/HC</v>
          </cell>
          <cell r="AG658" t="str">
            <v>Miami-Dade</v>
          </cell>
          <cell r="AH658">
            <v>159</v>
          </cell>
        </row>
        <row r="659">
          <cell r="V659">
            <v>510</v>
          </cell>
          <cell r="X659" t="str">
            <v>Metro Place</v>
          </cell>
          <cell r="Y659">
            <v>510</v>
          </cell>
          <cell r="Z659" t="str">
            <v>907 South Kirkman Road</v>
          </cell>
          <cell r="AA659" t="str">
            <v>Orlando</v>
          </cell>
          <cell r="AB659">
            <v>32811</v>
          </cell>
          <cell r="AC659" t="str">
            <v>407/296-0907</v>
          </cell>
          <cell r="AF659" t="str">
            <v>HC</v>
          </cell>
          <cell r="AG659" t="str">
            <v>Orange</v>
          </cell>
          <cell r="AH659">
            <v>288</v>
          </cell>
        </row>
        <row r="660">
          <cell r="V660">
            <v>511</v>
          </cell>
          <cell r="X660" t="str">
            <v>Metro Place II</v>
          </cell>
          <cell r="Y660">
            <v>511</v>
          </cell>
          <cell r="Z660" t="str">
            <v>907 South Kirkman Road</v>
          </cell>
          <cell r="AA660" t="str">
            <v>Orlando</v>
          </cell>
          <cell r="AB660">
            <v>32811</v>
          </cell>
          <cell r="AC660" t="str">
            <v>407/296-0907</v>
          </cell>
          <cell r="AF660" t="str">
            <v>SAIL/HC</v>
          </cell>
          <cell r="AG660" t="str">
            <v>Orange</v>
          </cell>
          <cell r="AH660">
            <v>248</v>
          </cell>
        </row>
        <row r="661">
          <cell r="V661">
            <v>512</v>
          </cell>
          <cell r="X661" t="str">
            <v>Metropole</v>
          </cell>
          <cell r="Y661">
            <v>512</v>
          </cell>
          <cell r="Z661" t="str">
            <v>635 Collins Avenue</v>
          </cell>
          <cell r="AA661" t="str">
            <v>Miami Beach</v>
          </cell>
          <cell r="AB661">
            <v>33139</v>
          </cell>
          <cell r="AC661" t="str">
            <v>305/538-9552</v>
          </cell>
          <cell r="AE661" t="str">
            <v>*5 *7</v>
          </cell>
          <cell r="AF661" t="str">
            <v>SAIL/HC</v>
          </cell>
          <cell r="AG661" t="str">
            <v>Miami-Dade</v>
          </cell>
          <cell r="AH661">
            <v>42</v>
          </cell>
        </row>
        <row r="662">
          <cell r="V662">
            <v>513</v>
          </cell>
          <cell r="X662" t="str">
            <v>Miami Limited II</v>
          </cell>
          <cell r="Y662">
            <v>513</v>
          </cell>
          <cell r="Z662" t="str">
            <v>Multiple Addresses</v>
          </cell>
          <cell r="AA662" t="str">
            <v>Miami</v>
          </cell>
          <cell r="AB662">
            <v>33142</v>
          </cell>
          <cell r="AE662" t="str">
            <v>*3</v>
          </cell>
          <cell r="AF662" t="str">
            <v>HC</v>
          </cell>
          <cell r="AG662" t="str">
            <v>Miami-Dade</v>
          </cell>
          <cell r="AH662">
            <v>140</v>
          </cell>
        </row>
        <row r="663">
          <cell r="V663">
            <v>514</v>
          </cell>
          <cell r="X663" t="str">
            <v>Miami River Park</v>
          </cell>
          <cell r="Y663">
            <v>514</v>
          </cell>
          <cell r="Z663" t="str">
            <v>445 NW 4th Street</v>
          </cell>
          <cell r="AA663" t="str">
            <v>Miami</v>
          </cell>
          <cell r="AB663">
            <v>33128</v>
          </cell>
          <cell r="AC663" t="str">
            <v>305/358-2227</v>
          </cell>
          <cell r="AF663" t="str">
            <v>HC</v>
          </cell>
          <cell r="AG663" t="str">
            <v>Miami-Dade</v>
          </cell>
          <cell r="AH663">
            <v>211</v>
          </cell>
        </row>
        <row r="664">
          <cell r="V664">
            <v>1054</v>
          </cell>
          <cell r="X664" t="str">
            <v>Miami Stadium I</v>
          </cell>
          <cell r="Y664">
            <v>1054</v>
          </cell>
          <cell r="Z664" t="str">
            <v>2301 NW 10th Ave</v>
          </cell>
          <cell r="AA664" t="str">
            <v>Miami</v>
          </cell>
          <cell r="AB664">
            <v>33127</v>
          </cell>
          <cell r="AC664" t="str">
            <v>305/637-1290</v>
          </cell>
          <cell r="AD664" t="str">
            <v>Saint Martin Affordable Housing Ltd.</v>
          </cell>
          <cell r="AF664" t="str">
            <v>SAIL/GUAR/HC</v>
          </cell>
          <cell r="AG664" t="str">
            <v>Miami-Dade</v>
          </cell>
          <cell r="AH664">
            <v>336</v>
          </cell>
        </row>
        <row r="665">
          <cell r="V665">
            <v>515</v>
          </cell>
          <cell r="X665" t="str">
            <v>Middleburg Bluffs</v>
          </cell>
          <cell r="Y665">
            <v>515</v>
          </cell>
          <cell r="Z665" t="str">
            <v>2425 Iris Street</v>
          </cell>
          <cell r="AA665" t="str">
            <v>Middleburg</v>
          </cell>
          <cell r="AB665">
            <v>32068</v>
          </cell>
          <cell r="AE665" t="str">
            <v>*3</v>
          </cell>
          <cell r="AF665" t="str">
            <v>HC</v>
          </cell>
          <cell r="AG665" t="str">
            <v>Clay</v>
          </cell>
          <cell r="AH665">
            <v>44</v>
          </cell>
        </row>
        <row r="666">
          <cell r="V666">
            <v>516</v>
          </cell>
          <cell r="X666" t="str">
            <v>Middletowne</v>
          </cell>
          <cell r="Y666">
            <v>516</v>
          </cell>
          <cell r="Z666" t="str">
            <v>1809 Debarry Avenue</v>
          </cell>
          <cell r="AA666" t="str">
            <v>Orange Park</v>
          </cell>
          <cell r="AB666">
            <v>32073</v>
          </cell>
          <cell r="AC666" t="str">
            <v>904/264-7821</v>
          </cell>
          <cell r="AF666" t="str">
            <v>SAIL</v>
          </cell>
          <cell r="AG666" t="str">
            <v>Clay</v>
          </cell>
          <cell r="AH666">
            <v>100</v>
          </cell>
        </row>
        <row r="667">
          <cell r="V667">
            <v>1298</v>
          </cell>
          <cell r="X667" t="str">
            <v>Mill Creek</v>
          </cell>
          <cell r="Y667">
            <v>1298</v>
          </cell>
          <cell r="Z667" t="str">
            <v>5087 Commander Drive</v>
          </cell>
          <cell r="AA667" t="str">
            <v>Orlando</v>
          </cell>
          <cell r="AB667">
            <v>32822</v>
          </cell>
          <cell r="AD667" t="str">
            <v>Prime/Commander Drive, LLC</v>
          </cell>
          <cell r="AE667" t="str">
            <v>*1</v>
          </cell>
          <cell r="AF667" t="str">
            <v>MMRB/HC</v>
          </cell>
          <cell r="AG667" t="str">
            <v>Orange</v>
          </cell>
          <cell r="AH667">
            <v>312</v>
          </cell>
        </row>
        <row r="668">
          <cell r="V668">
            <v>517</v>
          </cell>
          <cell r="X668" t="str">
            <v>Mira Verde</v>
          </cell>
          <cell r="Y668">
            <v>517</v>
          </cell>
          <cell r="Z668" t="str">
            <v>6760 Santa Fe North</v>
          </cell>
          <cell r="AA668" t="str">
            <v>LaBelle</v>
          </cell>
          <cell r="AB668">
            <v>33935</v>
          </cell>
          <cell r="AC668" t="str">
            <v>863/675-3339</v>
          </cell>
          <cell r="AF668" t="str">
            <v>HC/HOME</v>
          </cell>
          <cell r="AG668" t="str">
            <v>Hendry</v>
          </cell>
          <cell r="AH668">
            <v>140</v>
          </cell>
        </row>
        <row r="669">
          <cell r="V669">
            <v>518</v>
          </cell>
          <cell r="X669" t="str">
            <v>Miramar Club Condominium II</v>
          </cell>
          <cell r="Y669">
            <v>518</v>
          </cell>
          <cell r="Z669" t="str">
            <v>3252 Foxcroft Road, No. 216</v>
          </cell>
          <cell r="AA669" t="str">
            <v>Miramar</v>
          </cell>
          <cell r="AB669">
            <v>33025</v>
          </cell>
          <cell r="AE669" t="str">
            <v>*3 *6</v>
          </cell>
          <cell r="AF669" t="str">
            <v>FDIC-AHP</v>
          </cell>
          <cell r="AG669" t="str">
            <v>Broward</v>
          </cell>
          <cell r="AH669">
            <v>1</v>
          </cell>
        </row>
        <row r="670">
          <cell r="V670">
            <v>1014</v>
          </cell>
          <cell r="X670" t="str">
            <v>Mission Bay</v>
          </cell>
          <cell r="Y670">
            <v>1014</v>
          </cell>
          <cell r="Z670" t="str">
            <v>1734 Mission Bay Circle</v>
          </cell>
          <cell r="AA670" t="str">
            <v>Viera</v>
          </cell>
          <cell r="AB670">
            <v>32955</v>
          </cell>
          <cell r="AC670" t="str">
            <v>321/632-4445</v>
          </cell>
          <cell r="AE670" t="str">
            <v>*2</v>
          </cell>
          <cell r="AF670" t="str">
            <v>MMRB/HC</v>
          </cell>
          <cell r="AG670" t="str">
            <v>Brevard</v>
          </cell>
          <cell r="AH670">
            <v>360</v>
          </cell>
        </row>
        <row r="671">
          <cell r="V671">
            <v>1020</v>
          </cell>
          <cell r="X671" t="str">
            <v>Mission Pointe - Jacksonville</v>
          </cell>
          <cell r="Y671">
            <v>1020</v>
          </cell>
          <cell r="Z671" t="str">
            <v>12450 Biscayne Blvd</v>
          </cell>
          <cell r="AA671" t="str">
            <v>Jacksonville</v>
          </cell>
          <cell r="AB671">
            <v>32218</v>
          </cell>
          <cell r="AC671" t="str">
            <v>904-757-4747</v>
          </cell>
          <cell r="AD671" t="str">
            <v>Mallard's Landing</v>
          </cell>
          <cell r="AF671" t="str">
            <v>MMRB/RISK/GUAR/HC</v>
          </cell>
          <cell r="AG671" t="str">
            <v>Duval</v>
          </cell>
          <cell r="AH671">
            <v>388</v>
          </cell>
        </row>
        <row r="672">
          <cell r="V672">
            <v>519</v>
          </cell>
          <cell r="X672" t="str">
            <v>Mission Pointe - Orlando</v>
          </cell>
          <cell r="Y672">
            <v>519</v>
          </cell>
          <cell r="Z672" t="str">
            <v>4800 Cason Cove Drive</v>
          </cell>
          <cell r="AA672" t="str">
            <v>Orlando</v>
          </cell>
          <cell r="AB672">
            <v>32811</v>
          </cell>
          <cell r="AC672" t="str">
            <v>407/245-7899</v>
          </cell>
          <cell r="AF672" t="str">
            <v>HC</v>
          </cell>
          <cell r="AG672" t="str">
            <v>Orange</v>
          </cell>
          <cell r="AH672">
            <v>248</v>
          </cell>
        </row>
        <row r="673">
          <cell r="V673">
            <v>520</v>
          </cell>
          <cell r="X673" t="str">
            <v>Misty Woods</v>
          </cell>
          <cell r="Y673">
            <v>520</v>
          </cell>
          <cell r="Z673" t="str">
            <v>205 Jumpers Drive North</v>
          </cell>
          <cell r="AA673" t="str">
            <v>Bushnell</v>
          </cell>
          <cell r="AB673">
            <v>33513</v>
          </cell>
          <cell r="AC673" t="str">
            <v>352/793-8211</v>
          </cell>
          <cell r="AD673" t="str">
            <v>Bushnell Elderly Housing</v>
          </cell>
          <cell r="AF673" t="str">
            <v>HC</v>
          </cell>
          <cell r="AG673" t="str">
            <v>Sumter</v>
          </cell>
          <cell r="AH673">
            <v>42</v>
          </cell>
        </row>
        <row r="674">
          <cell r="V674">
            <v>521</v>
          </cell>
          <cell r="X674" t="str">
            <v>Mobley Park</v>
          </cell>
          <cell r="Y674">
            <v>521</v>
          </cell>
          <cell r="Z674" t="str">
            <v>401 E. 7th Ave</v>
          </cell>
          <cell r="AA674" t="str">
            <v>Tampa</v>
          </cell>
          <cell r="AB674">
            <v>33602</v>
          </cell>
          <cell r="AC674" t="str">
            <v>813/222-0544</v>
          </cell>
          <cell r="AF674" t="str">
            <v>HC</v>
          </cell>
          <cell r="AG674" t="str">
            <v>Hillsborough</v>
          </cell>
          <cell r="AH674">
            <v>238</v>
          </cell>
        </row>
        <row r="675">
          <cell r="V675">
            <v>1132</v>
          </cell>
          <cell r="X675" t="str">
            <v>Montclair Oaks</v>
          </cell>
          <cell r="Y675">
            <v>1132</v>
          </cell>
          <cell r="Z675" t="str">
            <v>To Be Determined</v>
          </cell>
          <cell r="AA675" t="str">
            <v>Leesburg</v>
          </cell>
          <cell r="AB675">
            <v>34748</v>
          </cell>
          <cell r="AD675" t="str">
            <v>Creative Choice Homes XXVII, Ltd.</v>
          </cell>
          <cell r="AE675" t="str">
            <v>*1 *8</v>
          </cell>
          <cell r="AF675" t="str">
            <v>HC</v>
          </cell>
          <cell r="AG675" t="str">
            <v>Lake          </v>
          </cell>
          <cell r="AH675">
            <v>140</v>
          </cell>
        </row>
        <row r="676">
          <cell r="V676">
            <v>522</v>
          </cell>
          <cell r="X676" t="str">
            <v>Monterey Lake</v>
          </cell>
          <cell r="Y676">
            <v>522</v>
          </cell>
          <cell r="Z676" t="str">
            <v>6701 Westwood Boulevard</v>
          </cell>
          <cell r="AA676" t="str">
            <v>Orlando</v>
          </cell>
          <cell r="AB676">
            <v>32821</v>
          </cell>
          <cell r="AC676" t="str">
            <v>407/352-6891</v>
          </cell>
          <cell r="AD676" t="str">
            <v>Monterey Lake I &amp; II</v>
          </cell>
          <cell r="AF676" t="str">
            <v>MMRB</v>
          </cell>
          <cell r="AG676" t="str">
            <v>Orange</v>
          </cell>
          <cell r="AH676">
            <v>504</v>
          </cell>
        </row>
        <row r="677">
          <cell r="V677">
            <v>523</v>
          </cell>
          <cell r="X677" t="str">
            <v>Monterey Pointe</v>
          </cell>
          <cell r="Y677">
            <v>523</v>
          </cell>
          <cell r="Z677" t="str">
            <v>1400 E. Mowry Drive</v>
          </cell>
          <cell r="AA677" t="str">
            <v>Homestead</v>
          </cell>
          <cell r="AB677">
            <v>33033</v>
          </cell>
          <cell r="AC677" t="str">
            <v>305/242-5449</v>
          </cell>
          <cell r="AF677" t="str">
            <v>SAIL/GUAR/HC</v>
          </cell>
          <cell r="AG677" t="str">
            <v>Miami-Dade</v>
          </cell>
          <cell r="AH677">
            <v>336</v>
          </cell>
        </row>
        <row r="678">
          <cell r="V678">
            <v>524</v>
          </cell>
          <cell r="X678" t="str">
            <v>Moore Haven Commons</v>
          </cell>
          <cell r="Y678">
            <v>524</v>
          </cell>
          <cell r="Z678" t="str">
            <v>1101 Cactus Avenue</v>
          </cell>
          <cell r="AA678" t="str">
            <v>Moore Haven</v>
          </cell>
          <cell r="AB678">
            <v>33471</v>
          </cell>
          <cell r="AC678" t="str">
            <v>863/946-1262</v>
          </cell>
          <cell r="AF678" t="str">
            <v>HC</v>
          </cell>
          <cell r="AG678" t="str">
            <v>Glades</v>
          </cell>
          <cell r="AH678">
            <v>28</v>
          </cell>
        </row>
        <row r="679">
          <cell r="V679">
            <v>525</v>
          </cell>
          <cell r="X679" t="str">
            <v>Moreno Property</v>
          </cell>
          <cell r="Y679">
            <v>525</v>
          </cell>
          <cell r="Z679" t="str">
            <v>2202 West Moreno Street</v>
          </cell>
          <cell r="AA679" t="str">
            <v>Pensacola </v>
          </cell>
          <cell r="AB679">
            <v>32505</v>
          </cell>
          <cell r="AE679" t="str">
            <v>*3</v>
          </cell>
          <cell r="AF679" t="str">
            <v>HC</v>
          </cell>
          <cell r="AG679" t="str">
            <v>Escambia</v>
          </cell>
          <cell r="AH679">
            <v>1</v>
          </cell>
        </row>
        <row r="680">
          <cell r="V680">
            <v>1356</v>
          </cell>
          <cell r="X680" t="str">
            <v>Morgan Creek</v>
          </cell>
          <cell r="Y680">
            <v>1356</v>
          </cell>
          <cell r="Z680" t="str">
            <v>17200 Madison Green Drive</v>
          </cell>
          <cell r="AA680" t="str">
            <v>Tampa</v>
          </cell>
          <cell r="AB680">
            <v>33647</v>
          </cell>
          <cell r="AC680" t="str">
            <v>813/972-1577</v>
          </cell>
          <cell r="AD680" t="str">
            <v>Pebble Creek - Tampa / Hunter's Run LLC</v>
          </cell>
          <cell r="AE680" t="str">
            <v>*2</v>
          </cell>
          <cell r="AF680" t="str">
            <v>SAIL/HC</v>
          </cell>
          <cell r="AG680" t="str">
            <v>Hillsborough</v>
          </cell>
          <cell r="AH680">
            <v>336</v>
          </cell>
        </row>
        <row r="681">
          <cell r="V681">
            <v>526</v>
          </cell>
          <cell r="X681" t="str">
            <v>Moss Creek</v>
          </cell>
          <cell r="Y681">
            <v>526</v>
          </cell>
          <cell r="Z681" t="str">
            <v>126 Amy Circle</v>
          </cell>
          <cell r="AA681" t="str">
            <v>Wewahitchka</v>
          </cell>
          <cell r="AB681">
            <v>32465</v>
          </cell>
          <cell r="AD681" t="str">
            <v>Wewahitchka Ltd.</v>
          </cell>
          <cell r="AE681" t="str">
            <v>*3</v>
          </cell>
          <cell r="AF681" t="str">
            <v>HC</v>
          </cell>
          <cell r="AG681" t="str">
            <v>Gulf</v>
          </cell>
          <cell r="AH681">
            <v>24</v>
          </cell>
        </row>
        <row r="682">
          <cell r="V682">
            <v>527</v>
          </cell>
          <cell r="X682" t="str">
            <v>Mount Carmel Gardens</v>
          </cell>
          <cell r="Y682">
            <v>527</v>
          </cell>
          <cell r="Z682" t="str">
            <v>5846 Mount Carmel Terrace</v>
          </cell>
          <cell r="AA682" t="str">
            <v>Jacksonville</v>
          </cell>
          <cell r="AB682">
            <v>32216</v>
          </cell>
          <cell r="AC682" t="str">
            <v>904/733-6696</v>
          </cell>
          <cell r="AF682" t="str">
            <v>HOME</v>
          </cell>
          <cell r="AG682" t="str">
            <v>Duval</v>
          </cell>
          <cell r="AH682">
            <v>207</v>
          </cell>
        </row>
        <row r="683">
          <cell r="V683">
            <v>528</v>
          </cell>
          <cell r="X683" t="str">
            <v>Murdock Circle d/b/a Murdock Cove</v>
          </cell>
          <cell r="Y683">
            <v>528</v>
          </cell>
          <cell r="Z683" t="str">
            <v>17800 Murdock Circle</v>
          </cell>
          <cell r="AA683" t="str">
            <v>Port Charlotte</v>
          </cell>
          <cell r="AB683">
            <v>33948</v>
          </cell>
          <cell r="AC683" t="str">
            <v>941-627-3900</v>
          </cell>
          <cell r="AF683" t="str">
            <v>SAIL /HC</v>
          </cell>
          <cell r="AG683" t="str">
            <v>Charlotte</v>
          </cell>
          <cell r="AH683">
            <v>264</v>
          </cell>
        </row>
        <row r="684">
          <cell r="V684">
            <v>1244</v>
          </cell>
          <cell r="W684" t="str">
            <v>X</v>
          </cell>
          <cell r="X684" t="str">
            <v>Mystic Cove</v>
          </cell>
          <cell r="Y684">
            <v>1244</v>
          </cell>
          <cell r="Z684" t="str">
            <v>2780 Mystic Lake Drive</v>
          </cell>
          <cell r="AA684" t="str">
            <v>Oviedo</v>
          </cell>
          <cell r="AB684">
            <v>32765</v>
          </cell>
          <cell r="AC684" t="str">
            <v>407/672-0031</v>
          </cell>
          <cell r="AF684" t="str">
            <v>SAIL/HC</v>
          </cell>
          <cell r="AG684" t="str">
            <v>Seminole</v>
          </cell>
          <cell r="AH684">
            <v>184</v>
          </cell>
        </row>
        <row r="685">
          <cell r="V685">
            <v>529</v>
          </cell>
          <cell r="X685" t="str">
            <v>Mystic Pointe</v>
          </cell>
          <cell r="Y685">
            <v>529</v>
          </cell>
          <cell r="Z685" t="str">
            <v>10738 Mystic Circle</v>
          </cell>
          <cell r="AA685" t="str">
            <v>Orlando</v>
          </cell>
          <cell r="AB685">
            <v>32824</v>
          </cell>
          <cell r="AC685" t="str">
            <v>407/238-1241</v>
          </cell>
          <cell r="AF685" t="str">
            <v>HC</v>
          </cell>
          <cell r="AG685" t="str">
            <v>Orange</v>
          </cell>
          <cell r="AH685">
            <v>373</v>
          </cell>
        </row>
        <row r="686">
          <cell r="V686">
            <v>530</v>
          </cell>
          <cell r="X686" t="str">
            <v>Mystic Pointe II</v>
          </cell>
          <cell r="Y686">
            <v>530</v>
          </cell>
          <cell r="Z686" t="str">
            <v>10700 Hobbit Circle</v>
          </cell>
          <cell r="AA686" t="str">
            <v>Orlando</v>
          </cell>
          <cell r="AB686">
            <v>32836</v>
          </cell>
          <cell r="AC686" t="str">
            <v>407/239-2725</v>
          </cell>
          <cell r="AF686" t="str">
            <v>MMRB / 221(d)(4 ) / HC</v>
          </cell>
          <cell r="AG686" t="str">
            <v>Orange</v>
          </cell>
          <cell r="AH686">
            <v>265</v>
          </cell>
        </row>
        <row r="687">
          <cell r="V687">
            <v>531</v>
          </cell>
          <cell r="X687" t="str">
            <v>Mystic Woods I</v>
          </cell>
          <cell r="Y687">
            <v>531</v>
          </cell>
          <cell r="Z687" t="str">
            <v>4250 Leo Lane</v>
          </cell>
          <cell r="AA687" t="str">
            <v>Palm Beach Gardens</v>
          </cell>
          <cell r="AB687">
            <v>33410</v>
          </cell>
          <cell r="AC687" t="str">
            <v>561/844-5850</v>
          </cell>
          <cell r="AD687" t="str">
            <v>Creative Choice Homes IX</v>
          </cell>
          <cell r="AF687" t="str">
            <v>HC/HOME</v>
          </cell>
          <cell r="AG687" t="str">
            <v>Palm Beach</v>
          </cell>
          <cell r="AH687">
            <v>71</v>
          </cell>
        </row>
        <row r="688">
          <cell r="V688">
            <v>532</v>
          </cell>
          <cell r="X688" t="str">
            <v>Mystic Woods II</v>
          </cell>
          <cell r="Y688">
            <v>532</v>
          </cell>
          <cell r="Z688" t="str">
            <v>4252 Leo Lane</v>
          </cell>
          <cell r="AA688" t="str">
            <v>Palm Beach Gardens</v>
          </cell>
          <cell r="AB688">
            <v>33410</v>
          </cell>
          <cell r="AC688" t="str">
            <v>561/844-5850</v>
          </cell>
          <cell r="AD688" t="str">
            <v>Creative Choice Homes X</v>
          </cell>
          <cell r="AF688" t="str">
            <v>MMRB/RISK/GUAR/HC</v>
          </cell>
          <cell r="AG688" t="str">
            <v>Palm Beach</v>
          </cell>
          <cell r="AH688">
            <v>92</v>
          </cell>
        </row>
        <row r="689">
          <cell r="V689">
            <v>533</v>
          </cell>
          <cell r="X689" t="str">
            <v>Nantucket Bay</v>
          </cell>
          <cell r="Y689">
            <v>533</v>
          </cell>
          <cell r="Z689" t="str">
            <v>11800 Sophia Drive</v>
          </cell>
          <cell r="AA689" t="str">
            <v>Temple Terrace</v>
          </cell>
          <cell r="AB689">
            <v>33637</v>
          </cell>
          <cell r="AC689" t="str">
            <v>813/988-8313</v>
          </cell>
          <cell r="AF689" t="str">
            <v>SAIL/HC</v>
          </cell>
          <cell r="AG689" t="str">
            <v>Hillsborough</v>
          </cell>
          <cell r="AH689">
            <v>180</v>
          </cell>
        </row>
        <row r="690">
          <cell r="V690">
            <v>1446</v>
          </cell>
          <cell r="X690" t="str">
            <v>Nantucket Cove</v>
          </cell>
          <cell r="Y690">
            <v>1446</v>
          </cell>
          <cell r="Z690" t="str">
            <v>To Be Determined</v>
          </cell>
          <cell r="AA690" t="str">
            <v>Spring Hill</v>
          </cell>
          <cell r="AB690">
            <v>34607</v>
          </cell>
          <cell r="AE690" t="str">
            <v>*1 *8</v>
          </cell>
          <cell r="AF690" t="str">
            <v>HC</v>
          </cell>
          <cell r="AG690" t="str">
            <v>Hernando</v>
          </cell>
          <cell r="AH690">
            <v>128</v>
          </cell>
        </row>
        <row r="691">
          <cell r="V691">
            <v>534</v>
          </cell>
          <cell r="X691" t="str">
            <v>Naranja Villas</v>
          </cell>
          <cell r="Y691">
            <v>534</v>
          </cell>
          <cell r="Z691" t="str">
            <v>14015 SW 263 Lane</v>
          </cell>
          <cell r="AA691" t="str">
            <v>Naranja</v>
          </cell>
          <cell r="AB691">
            <v>33032</v>
          </cell>
          <cell r="AC691" t="str">
            <v>305/258-0999</v>
          </cell>
          <cell r="AF691" t="str">
            <v>HC/HOME</v>
          </cell>
          <cell r="AG691" t="str">
            <v>Miami-Dade</v>
          </cell>
          <cell r="AH691">
            <v>90</v>
          </cell>
        </row>
        <row r="692">
          <cell r="V692">
            <v>1437</v>
          </cell>
          <cell r="X692" t="str">
            <v>Nassau Club</v>
          </cell>
          <cell r="Y692">
            <v>1437</v>
          </cell>
          <cell r="Z692" t="str">
            <v>95150 Woodbridge Parkway</v>
          </cell>
          <cell r="AA692" t="str">
            <v>Fernandina Beach</v>
          </cell>
          <cell r="AB692">
            <v>32034</v>
          </cell>
          <cell r="AC692" t="str">
            <v>904/277-2500</v>
          </cell>
          <cell r="AE692" t="str">
            <v>*2</v>
          </cell>
          <cell r="AF692" t="str">
            <v>SAIL</v>
          </cell>
          <cell r="AG692" t="str">
            <v>Nassau</v>
          </cell>
          <cell r="AH692">
            <v>192</v>
          </cell>
        </row>
        <row r="693">
          <cell r="V693">
            <v>1441</v>
          </cell>
          <cell r="X693" t="str">
            <v>Nautilus Cove</v>
          </cell>
          <cell r="Y693">
            <v>1441</v>
          </cell>
          <cell r="Z693" t="str">
            <v>To Be Determined</v>
          </cell>
          <cell r="AA693" t="str">
            <v>Panama City Beach</v>
          </cell>
          <cell r="AB693">
            <v>33407</v>
          </cell>
          <cell r="AE693" t="str">
            <v>*1 *8</v>
          </cell>
          <cell r="AF693" t="str">
            <v>SAIL</v>
          </cell>
          <cell r="AG693" t="str">
            <v>Bay</v>
          </cell>
          <cell r="AH693">
            <v>96</v>
          </cell>
        </row>
        <row r="694">
          <cell r="V694">
            <v>535</v>
          </cell>
          <cell r="X694" t="str">
            <v>Nelson Park</v>
          </cell>
          <cell r="Y694">
            <v>535</v>
          </cell>
          <cell r="Z694" t="str">
            <v>16400 Nelson Park Drive</v>
          </cell>
          <cell r="AA694" t="str">
            <v>Clermont</v>
          </cell>
          <cell r="AB694">
            <v>34711</v>
          </cell>
          <cell r="AC694" t="str">
            <v>352/243-4460</v>
          </cell>
          <cell r="AF694" t="str">
            <v>MMRB/RISK/GUAR/HC</v>
          </cell>
          <cell r="AG694" t="str">
            <v>Lake</v>
          </cell>
          <cell r="AH694">
            <v>358</v>
          </cell>
        </row>
        <row r="695">
          <cell r="V695">
            <v>536</v>
          </cell>
          <cell r="X695" t="str">
            <v>New Arena Square</v>
          </cell>
          <cell r="Y695">
            <v>536</v>
          </cell>
          <cell r="Z695" t="str">
            <v>1023 NW 3rd Avenue</v>
          </cell>
          <cell r="AA695" t="str">
            <v>Miami</v>
          </cell>
          <cell r="AB695">
            <v>33136</v>
          </cell>
          <cell r="AC695" t="str">
            <v>305/374-4412</v>
          </cell>
          <cell r="AF695" t="str">
            <v>HC</v>
          </cell>
          <cell r="AG695" t="str">
            <v>Miami-Dade</v>
          </cell>
          <cell r="AH695">
            <v>411</v>
          </cell>
        </row>
        <row r="696">
          <cell r="X696" t="str">
            <v>New Hope Community</v>
          </cell>
          <cell r="Z696" t="str">
            <v>14555 SW 174th Court</v>
          </cell>
          <cell r="AA696" t="str">
            <v>Indiantown</v>
          </cell>
          <cell r="AB696">
            <v>34956</v>
          </cell>
          <cell r="AF696" t="str">
            <v>DEMO</v>
          </cell>
          <cell r="AG696" t="str">
            <v>Martin</v>
          </cell>
          <cell r="AH696">
            <v>60</v>
          </cell>
        </row>
        <row r="697">
          <cell r="V697">
            <v>537</v>
          </cell>
          <cell r="X697" t="str">
            <v>New Hope Community II</v>
          </cell>
          <cell r="Y697">
            <v>537</v>
          </cell>
          <cell r="Z697" t="str">
            <v>17563 SW Lincoln Street</v>
          </cell>
          <cell r="AA697" t="str">
            <v>Indiantown</v>
          </cell>
          <cell r="AB697">
            <v>34956</v>
          </cell>
          <cell r="AC697" t="str">
            <v>772/ 597-3611</v>
          </cell>
          <cell r="AF697" t="str">
            <v>HOME/RD</v>
          </cell>
          <cell r="AG697" t="str">
            <v>Martin</v>
          </cell>
          <cell r="AH697">
            <v>57</v>
          </cell>
        </row>
        <row r="698">
          <cell r="V698">
            <v>538</v>
          </cell>
          <cell r="X698" t="str">
            <v>New Hope Villas of Seville</v>
          </cell>
          <cell r="Y698">
            <v>538</v>
          </cell>
          <cell r="Z698" t="str">
            <v>100A New Hope Avenue</v>
          </cell>
          <cell r="AA698" t="str">
            <v>Seville</v>
          </cell>
          <cell r="AB698">
            <v>32190</v>
          </cell>
          <cell r="AC698" t="str">
            <v>386/749-0075</v>
          </cell>
          <cell r="AF698" t="str">
            <v>SAIL/RD</v>
          </cell>
          <cell r="AG698" t="str">
            <v>Volusia</v>
          </cell>
          <cell r="AH698">
            <v>61</v>
          </cell>
        </row>
        <row r="699">
          <cell r="V699">
            <v>1186</v>
          </cell>
          <cell r="X699" t="str">
            <v>New Singeltary</v>
          </cell>
          <cell r="Y699">
            <v>1186</v>
          </cell>
          <cell r="Z699" t="str">
            <v>Multiple Addresses</v>
          </cell>
          <cell r="AA699" t="str">
            <v>Bradenton</v>
          </cell>
          <cell r="AB699">
            <v>34205</v>
          </cell>
          <cell r="AC699" t="str">
            <v>941/750-9976</v>
          </cell>
          <cell r="AE699" t="str">
            <v>*1</v>
          </cell>
          <cell r="AF699" t="str">
            <v>HC</v>
          </cell>
          <cell r="AG699" t="str">
            <v>Manatee</v>
          </cell>
          <cell r="AH699">
            <v>117</v>
          </cell>
        </row>
        <row r="700">
          <cell r="V700">
            <v>539</v>
          </cell>
          <cell r="X700" t="str">
            <v>Newell Hill Villas</v>
          </cell>
          <cell r="Y700">
            <v>539</v>
          </cell>
          <cell r="Z700" t="str">
            <v>1175 Bentley Road</v>
          </cell>
          <cell r="AA700" t="str">
            <v>Leesburg</v>
          </cell>
          <cell r="AB700">
            <v>34748</v>
          </cell>
          <cell r="AE700" t="str">
            <v>*3</v>
          </cell>
          <cell r="AF700" t="str">
            <v>HC</v>
          </cell>
          <cell r="AG700" t="str">
            <v>Lake</v>
          </cell>
          <cell r="AH700">
            <v>48</v>
          </cell>
        </row>
        <row r="701">
          <cell r="V701">
            <v>540</v>
          </cell>
          <cell r="X701" t="str">
            <v>Newport Landing a/k/a Villas at Newport Landing</v>
          </cell>
          <cell r="Y701">
            <v>540</v>
          </cell>
          <cell r="Z701" t="str">
            <v>6240 Americas Cup Avenue</v>
          </cell>
          <cell r="AA701" t="str">
            <v>Tampa</v>
          </cell>
          <cell r="AB701">
            <v>33625</v>
          </cell>
          <cell r="AC701" t="str">
            <v>813/964-5900</v>
          </cell>
          <cell r="AF701" t="str">
            <v>SAIL/HC</v>
          </cell>
          <cell r="AG701" t="str">
            <v>Hillsborough</v>
          </cell>
          <cell r="AH701">
            <v>122</v>
          </cell>
        </row>
        <row r="702">
          <cell r="V702">
            <v>1133</v>
          </cell>
          <cell r="X702" t="str">
            <v>Newport Sound I</v>
          </cell>
          <cell r="Y702">
            <v>1133</v>
          </cell>
          <cell r="Z702" t="str">
            <v>10101 Newport Sound Place </v>
          </cell>
          <cell r="AA702" t="str">
            <v>New Smyrna Beach </v>
          </cell>
          <cell r="AB702">
            <v>32168</v>
          </cell>
          <cell r="AC702" t="str">
            <v>386/409-7779</v>
          </cell>
          <cell r="AE702" t="str">
            <v>*1</v>
          </cell>
          <cell r="AF702" t="str">
            <v>HC</v>
          </cell>
          <cell r="AG702" t="str">
            <v>Volusia</v>
          </cell>
          <cell r="AH702">
            <v>192</v>
          </cell>
        </row>
        <row r="703">
          <cell r="V703">
            <v>541</v>
          </cell>
          <cell r="X703" t="str">
            <v>Nia Terrace</v>
          </cell>
          <cell r="Y703">
            <v>541</v>
          </cell>
          <cell r="Z703" t="str">
            <v>2045 Jammes Road</v>
          </cell>
          <cell r="AA703" t="str">
            <v>Jacksonville</v>
          </cell>
          <cell r="AB703">
            <v>32210</v>
          </cell>
          <cell r="AC703" t="str">
            <v>904/781-3818</v>
          </cell>
          <cell r="AF703" t="str">
            <v>SAIL</v>
          </cell>
          <cell r="AG703" t="str">
            <v>Duval</v>
          </cell>
          <cell r="AH703">
            <v>234</v>
          </cell>
        </row>
        <row r="704">
          <cell r="V704">
            <v>542</v>
          </cell>
          <cell r="X704" t="str">
            <v>Nineteenth Street </v>
          </cell>
          <cell r="Y704">
            <v>542</v>
          </cell>
          <cell r="Z704" t="str">
            <v>826 &amp; 828 19th Street</v>
          </cell>
          <cell r="AA704" t="str">
            <v>Orlando</v>
          </cell>
          <cell r="AB704">
            <v>32805</v>
          </cell>
          <cell r="AE704" t="str">
            <v>*3</v>
          </cell>
          <cell r="AF704" t="str">
            <v>HC</v>
          </cell>
          <cell r="AG704" t="str">
            <v>Orange</v>
          </cell>
          <cell r="AH704">
            <v>2</v>
          </cell>
        </row>
        <row r="705">
          <cell r="V705">
            <v>1017</v>
          </cell>
          <cell r="X705" t="str">
            <v>Noah's Landing</v>
          </cell>
          <cell r="Y705">
            <v>1017</v>
          </cell>
          <cell r="Z705" t="str">
            <v>10555 Noah's Circle</v>
          </cell>
          <cell r="AA705" t="str">
            <v>Naples</v>
          </cell>
          <cell r="AB705">
            <v>34116</v>
          </cell>
          <cell r="AC705" t="str">
            <v>239/775-7115</v>
          </cell>
          <cell r="AF705" t="str">
            <v>MMRB/RISK/GUAR/HC</v>
          </cell>
          <cell r="AG705" t="str">
            <v>Collier</v>
          </cell>
          <cell r="AH705">
            <v>264</v>
          </cell>
        </row>
        <row r="706">
          <cell r="V706">
            <v>543</v>
          </cell>
          <cell r="X706" t="str">
            <v>Norbourne Estates</v>
          </cell>
          <cell r="Y706">
            <v>543</v>
          </cell>
          <cell r="Z706" t="str">
            <v>600 Darby Lane</v>
          </cell>
          <cell r="AA706" t="str">
            <v>Brooksville</v>
          </cell>
          <cell r="AB706">
            <v>34601</v>
          </cell>
          <cell r="AC706" t="str">
            <v>352/754-8860</v>
          </cell>
          <cell r="AF706" t="str">
            <v>HC</v>
          </cell>
          <cell r="AG706" t="str">
            <v>Hernando</v>
          </cell>
          <cell r="AH706">
            <v>45</v>
          </cell>
        </row>
        <row r="707">
          <cell r="V707">
            <v>544</v>
          </cell>
          <cell r="X707" t="str">
            <v>Norbourne Estates II</v>
          </cell>
          <cell r="Y707">
            <v>544</v>
          </cell>
          <cell r="Z707" t="str">
            <v>600 Darby Lane</v>
          </cell>
          <cell r="AA707" t="str">
            <v>Brooksville</v>
          </cell>
          <cell r="AB707">
            <v>34601</v>
          </cell>
          <cell r="AC707" t="str">
            <v>352/754-8860</v>
          </cell>
          <cell r="AD707" t="str">
            <v>Elmwood RRH</v>
          </cell>
          <cell r="AF707" t="str">
            <v>HC</v>
          </cell>
          <cell r="AG707" t="str">
            <v>Hernando</v>
          </cell>
          <cell r="AH707">
            <v>15</v>
          </cell>
        </row>
        <row r="708">
          <cell r="V708">
            <v>1452</v>
          </cell>
          <cell r="X708" t="str">
            <v>Normandy</v>
          </cell>
          <cell r="Y708">
            <v>1452</v>
          </cell>
          <cell r="Z708" t="str">
            <v>8441 Helen Terrace</v>
          </cell>
          <cell r="AA708" t="str">
            <v>Jacksonville</v>
          </cell>
          <cell r="AB708">
            <v>32210</v>
          </cell>
          <cell r="AE708" t="str">
            <v>*1</v>
          </cell>
          <cell r="AF708" t="str">
            <v>HOME</v>
          </cell>
          <cell r="AG708" t="str">
            <v>Duval</v>
          </cell>
          <cell r="AH708">
            <v>100</v>
          </cell>
        </row>
        <row r="709">
          <cell r="V709">
            <v>889</v>
          </cell>
          <cell r="X709" t="str">
            <v>North Beach</v>
          </cell>
          <cell r="Y709">
            <v>889</v>
          </cell>
          <cell r="Z709" t="str">
            <v>7801 Tatum Waterway Drive,#1</v>
          </cell>
          <cell r="AA709" t="str">
            <v>Miami Beach</v>
          </cell>
          <cell r="AB709">
            <v>33141</v>
          </cell>
          <cell r="AD709" t="str">
            <v>Viking</v>
          </cell>
          <cell r="AE709" t="str">
            <v>*3</v>
          </cell>
          <cell r="AF709" t="str">
            <v>HC</v>
          </cell>
          <cell r="AG709" t="str">
            <v>Miami-Dade</v>
          </cell>
          <cell r="AH709">
            <v>142</v>
          </cell>
        </row>
        <row r="710">
          <cell r="V710">
            <v>545</v>
          </cell>
          <cell r="X710" t="str">
            <v>North Springs Estates</v>
          </cell>
          <cell r="Y710">
            <v>545</v>
          </cell>
          <cell r="Z710" t="str">
            <v>1193 Merritt Street</v>
          </cell>
          <cell r="AA710" t="str">
            <v>Altamonte Springs</v>
          </cell>
          <cell r="AB710">
            <v>32701</v>
          </cell>
          <cell r="AC710" t="str">
            <v>407/422-3301</v>
          </cell>
          <cell r="AF710" t="str">
            <v>HC</v>
          </cell>
          <cell r="AG710" t="str">
            <v>Seminole</v>
          </cell>
          <cell r="AH710">
            <v>12</v>
          </cell>
        </row>
        <row r="711">
          <cell r="V711">
            <v>1134</v>
          </cell>
          <cell r="X711" t="str">
            <v>Northbridge at Millenia</v>
          </cell>
          <cell r="Y711">
            <v>1134</v>
          </cell>
          <cell r="Z711" t="str">
            <v>4902 Millenia Blvd.</v>
          </cell>
          <cell r="AA711" t="str">
            <v>Orlando</v>
          </cell>
          <cell r="AB711">
            <v>32839</v>
          </cell>
          <cell r="AC711" t="str">
            <v>407/264-5500</v>
          </cell>
          <cell r="AE711" t="str">
            <v>*2</v>
          </cell>
          <cell r="AF711" t="str">
            <v>MMRB/SAIL/HC</v>
          </cell>
          <cell r="AG711" t="str">
            <v>Orange</v>
          </cell>
          <cell r="AH711">
            <v>396</v>
          </cell>
        </row>
        <row r="712">
          <cell r="V712">
            <v>1409</v>
          </cell>
          <cell r="X712" t="str">
            <v>Northbridge at Millenia II</v>
          </cell>
          <cell r="Y712">
            <v>1409</v>
          </cell>
          <cell r="Z712" t="str">
            <v>4902 Millenia Blvd.</v>
          </cell>
          <cell r="AA712" t="str">
            <v>Orlando</v>
          </cell>
          <cell r="AB712">
            <v>32839</v>
          </cell>
          <cell r="AC712" t="str">
            <v>407/264-5500 </v>
          </cell>
          <cell r="AD712" t="str">
            <v>Northbridge at Millenia Partners II, Ltd.</v>
          </cell>
          <cell r="AE712" t="str">
            <v>*1 *8</v>
          </cell>
          <cell r="AF712" t="str">
            <v>HC</v>
          </cell>
          <cell r="AG712" t="str">
            <v>Orange</v>
          </cell>
          <cell r="AH712">
            <v>211</v>
          </cell>
        </row>
        <row r="713">
          <cell r="V713">
            <v>546</v>
          </cell>
          <cell r="X713" t="str">
            <v>Northeast Locust Street</v>
          </cell>
          <cell r="Y713">
            <v>546</v>
          </cell>
          <cell r="Z713" t="str">
            <v>4720 NE Locust Street, #305</v>
          </cell>
          <cell r="AA713" t="str">
            <v>Saint Petersburg</v>
          </cell>
          <cell r="AB713">
            <v>33703</v>
          </cell>
          <cell r="AD713" t="str">
            <v>Winston Park NE</v>
          </cell>
          <cell r="AE713" t="str">
            <v>*3 *6</v>
          </cell>
          <cell r="AF713" t="str">
            <v>FDIC-AHP</v>
          </cell>
          <cell r="AG713" t="str">
            <v>Pinellas</v>
          </cell>
          <cell r="AH713">
            <v>1</v>
          </cell>
        </row>
        <row r="714">
          <cell r="V714">
            <v>547</v>
          </cell>
          <cell r="X714" t="str">
            <v>Northgate Terrace II</v>
          </cell>
          <cell r="Y714">
            <v>547</v>
          </cell>
          <cell r="Z714" t="str">
            <v>1915 Wilson Avenue</v>
          </cell>
          <cell r="AA714" t="str">
            <v>Panama City</v>
          </cell>
          <cell r="AB714">
            <v>32405</v>
          </cell>
          <cell r="AC714" t="str">
            <v>850/785-6762</v>
          </cell>
          <cell r="AE714" t="str">
            <v>*6</v>
          </cell>
          <cell r="AF714" t="str">
            <v>FDIC-AHP</v>
          </cell>
          <cell r="AG714" t="str">
            <v>Bay</v>
          </cell>
          <cell r="AH714">
            <v>65</v>
          </cell>
        </row>
        <row r="715">
          <cell r="V715">
            <v>548</v>
          </cell>
          <cell r="X715" t="str">
            <v>Northview &amp; Superior Arms</v>
          </cell>
          <cell r="Y715">
            <v>548</v>
          </cell>
          <cell r="Z715" t="str">
            <v>1760 &amp; 1780 S. Glade Drive</v>
          </cell>
          <cell r="AA715" t="str">
            <v>North Miami Beach</v>
          </cell>
          <cell r="AB715">
            <v>33162</v>
          </cell>
          <cell r="AE715" t="str">
            <v>*3 *6</v>
          </cell>
          <cell r="AF715" t="str">
            <v>FDIC-AHP</v>
          </cell>
          <cell r="AG715" t="str">
            <v>Miami-Dade</v>
          </cell>
          <cell r="AH715">
            <v>44</v>
          </cell>
        </row>
        <row r="716">
          <cell r="V716">
            <v>549</v>
          </cell>
          <cell r="X716" t="str">
            <v>Northwest 40th Street</v>
          </cell>
          <cell r="Y716">
            <v>549</v>
          </cell>
          <cell r="Z716" t="str">
            <v>7824 NW 40th Street, Unit B</v>
          </cell>
          <cell r="AA716" t="str">
            <v>Coral Springs</v>
          </cell>
          <cell r="AB716">
            <v>33063</v>
          </cell>
          <cell r="AE716" t="str">
            <v>*3 *6</v>
          </cell>
          <cell r="AF716" t="str">
            <v>FDIC-AHP</v>
          </cell>
          <cell r="AG716" t="str">
            <v>Broward</v>
          </cell>
          <cell r="AH716">
            <v>1</v>
          </cell>
        </row>
        <row r="717">
          <cell r="V717">
            <v>550</v>
          </cell>
          <cell r="X717" t="str">
            <v>Northwest 55th Avenue</v>
          </cell>
          <cell r="Y717">
            <v>550</v>
          </cell>
          <cell r="Z717" t="str">
            <v>16932 NW 55th Avenue, D-2</v>
          </cell>
          <cell r="AA717" t="str">
            <v>Miami</v>
          </cell>
          <cell r="AB717">
            <v>33055</v>
          </cell>
          <cell r="AE717" t="str">
            <v>*3 *6</v>
          </cell>
          <cell r="AF717" t="str">
            <v>FDIC-AHP</v>
          </cell>
          <cell r="AG717" t="str">
            <v>Miami-Dade</v>
          </cell>
          <cell r="AH717">
            <v>1</v>
          </cell>
        </row>
        <row r="718">
          <cell r="V718">
            <v>551</v>
          </cell>
          <cell r="X718" t="str">
            <v>Northwood, Lots 19 &amp; 20</v>
          </cell>
          <cell r="Y718">
            <v>551</v>
          </cell>
          <cell r="Z718" t="str">
            <v>3115 Windsor Avenue</v>
          </cell>
          <cell r="AA718" t="str">
            <v>West Palm Beach</v>
          </cell>
          <cell r="AB718">
            <v>33407</v>
          </cell>
          <cell r="AE718" t="str">
            <v>*3 *6</v>
          </cell>
          <cell r="AF718" t="str">
            <v>FDIC-AHP</v>
          </cell>
          <cell r="AG718" t="str">
            <v>Palm Beach</v>
          </cell>
          <cell r="AH718">
            <v>2</v>
          </cell>
        </row>
        <row r="719">
          <cell r="V719">
            <v>1087</v>
          </cell>
          <cell r="X719" t="str">
            <v>Oak Glen</v>
          </cell>
          <cell r="Y719">
            <v>1087</v>
          </cell>
          <cell r="Z719" t="str">
            <v>2018 Mercy Drive</v>
          </cell>
          <cell r="AA719" t="str">
            <v>Orlando</v>
          </cell>
          <cell r="AB719">
            <v>32808</v>
          </cell>
          <cell r="AC719" t="str">
            <v>407-294-4131</v>
          </cell>
          <cell r="AF719" t="str">
            <v>HC/GUAR</v>
          </cell>
          <cell r="AG719" t="str">
            <v>Orange</v>
          </cell>
          <cell r="AH719">
            <v>79</v>
          </cell>
        </row>
        <row r="720">
          <cell r="V720">
            <v>552</v>
          </cell>
          <cell r="X720" t="str">
            <v>Oak Hammock</v>
          </cell>
          <cell r="Y720">
            <v>552</v>
          </cell>
          <cell r="Z720" t="str">
            <v>500 Acme Street</v>
          </cell>
          <cell r="AA720" t="str">
            <v>Jacksonville</v>
          </cell>
          <cell r="AB720">
            <v>32211</v>
          </cell>
          <cell r="AC720" t="str">
            <v>904/855-0730</v>
          </cell>
          <cell r="AF720" t="str">
            <v>HC</v>
          </cell>
          <cell r="AG720" t="str">
            <v>Duval</v>
          </cell>
          <cell r="AH720">
            <v>155</v>
          </cell>
        </row>
        <row r="721">
          <cell r="V721">
            <v>71</v>
          </cell>
          <cell r="X721" t="str">
            <v>Oak Park</v>
          </cell>
          <cell r="Y721">
            <v>71</v>
          </cell>
          <cell r="Z721" t="str">
            <v>1285 North Holland Parkway</v>
          </cell>
          <cell r="AA721" t="str">
            <v>Bartow</v>
          </cell>
          <cell r="AB721">
            <v>33830</v>
          </cell>
          <cell r="AC721" t="str">
            <v>863/519-5224</v>
          </cell>
          <cell r="AD721" t="str">
            <v>Creative Choice Homes XVII/Bear Creek II - Bartow</v>
          </cell>
          <cell r="AE721" t="str">
            <v>*6</v>
          </cell>
          <cell r="AF721" t="str">
            <v>FDIC-AHP</v>
          </cell>
          <cell r="AG721" t="str">
            <v>Polk</v>
          </cell>
          <cell r="AH721">
            <v>50</v>
          </cell>
        </row>
        <row r="722">
          <cell r="V722">
            <v>553</v>
          </cell>
          <cell r="X722" t="str">
            <v>Oak Pointe</v>
          </cell>
          <cell r="Y722">
            <v>553</v>
          </cell>
          <cell r="Z722" t="str">
            <v>1747 Capital Circle NE</v>
          </cell>
          <cell r="AA722" t="str">
            <v>Tallahassee</v>
          </cell>
          <cell r="AB722">
            <v>32308</v>
          </cell>
          <cell r="AC722" t="str">
            <v>850/385-5359</v>
          </cell>
          <cell r="AF722" t="str">
            <v>HC</v>
          </cell>
          <cell r="AG722" t="str">
            <v>Leon</v>
          </cell>
          <cell r="AH722">
            <v>184</v>
          </cell>
        </row>
        <row r="723">
          <cell r="V723">
            <v>554</v>
          </cell>
          <cell r="X723" t="str">
            <v>Oak Ridge d/b/a Oak Harbor</v>
          </cell>
          <cell r="Y723">
            <v>554</v>
          </cell>
          <cell r="Z723" t="str">
            <v>5770 Habor Chase Circle</v>
          </cell>
          <cell r="AA723" t="str">
            <v>Orlando</v>
          </cell>
          <cell r="AB723">
            <v>32839</v>
          </cell>
          <cell r="AC723" t="str">
            <v>407/354-2244</v>
          </cell>
          <cell r="AF723" t="str">
            <v>SAIL/HC</v>
          </cell>
          <cell r="AG723" t="str">
            <v>Orange</v>
          </cell>
          <cell r="AH723">
            <v>176</v>
          </cell>
        </row>
        <row r="724">
          <cell r="V724">
            <v>555</v>
          </cell>
          <cell r="X724" t="str">
            <v>Oak Terrace</v>
          </cell>
          <cell r="Y724">
            <v>555</v>
          </cell>
          <cell r="Z724" t="str">
            <v>100 Oak Terrace Lane</v>
          </cell>
          <cell r="AA724" t="str">
            <v>Bonifay</v>
          </cell>
          <cell r="AB724">
            <v>32425</v>
          </cell>
          <cell r="AC724" t="str">
            <v>850/547-4941</v>
          </cell>
          <cell r="AD724" t="str">
            <v>Oak Village-Bonifay</v>
          </cell>
          <cell r="AF724" t="str">
            <v>HC</v>
          </cell>
          <cell r="AG724" t="str">
            <v>Holmes</v>
          </cell>
          <cell r="AH724">
            <v>18</v>
          </cell>
        </row>
        <row r="725">
          <cell r="V725">
            <v>556</v>
          </cell>
          <cell r="X725" t="str">
            <v>Oakcrest </v>
          </cell>
          <cell r="Y725">
            <v>556</v>
          </cell>
          <cell r="Z725" t="str">
            <v>14940 Willowbrook Drive</v>
          </cell>
          <cell r="AA725" t="str">
            <v>Dade City</v>
          </cell>
          <cell r="AB725">
            <v>33525</v>
          </cell>
          <cell r="AC725" t="str">
            <v>352/567-3248</v>
          </cell>
          <cell r="AE725" t="str">
            <v>*3</v>
          </cell>
          <cell r="AF725" t="str">
            <v>HC</v>
          </cell>
          <cell r="AG725" t="str">
            <v>Pasco</v>
          </cell>
          <cell r="AH725">
            <v>36</v>
          </cell>
        </row>
        <row r="726">
          <cell r="V726">
            <v>1135</v>
          </cell>
          <cell r="X726" t="str">
            <v>Oakcrest II</v>
          </cell>
          <cell r="Y726">
            <v>1135</v>
          </cell>
          <cell r="Z726" t="str">
            <v>14940 Willowbrook Drive</v>
          </cell>
          <cell r="AA726" t="str">
            <v>Dade City</v>
          </cell>
          <cell r="AB726">
            <v>33525</v>
          </cell>
          <cell r="AF726" t="str">
            <v>HC</v>
          </cell>
          <cell r="AG726" t="str">
            <v>Pasco           </v>
          </cell>
          <cell r="AH726">
            <v>20</v>
          </cell>
        </row>
        <row r="727">
          <cell r="V727">
            <v>557</v>
          </cell>
          <cell r="X727" t="str">
            <v>Oakhaven</v>
          </cell>
          <cell r="Y727">
            <v>557</v>
          </cell>
          <cell r="Z727" t="str">
            <v>580 Oakhaven Circle</v>
          </cell>
          <cell r="AA727" t="str">
            <v>Immokalee</v>
          </cell>
          <cell r="AB727">
            <v>33934</v>
          </cell>
          <cell r="AC727" t="str">
            <v>239/657-2272</v>
          </cell>
          <cell r="AD727" t="str">
            <v>Highland</v>
          </cell>
          <cell r="AF727" t="str">
            <v>SAIL/HC</v>
          </cell>
          <cell r="AG727" t="str">
            <v>Collier</v>
          </cell>
          <cell r="AH727">
            <v>160</v>
          </cell>
        </row>
        <row r="728">
          <cell r="V728">
            <v>558</v>
          </cell>
          <cell r="X728" t="str">
            <v>Oakland Village Estates</v>
          </cell>
          <cell r="Y728">
            <v>558</v>
          </cell>
          <cell r="Z728" t="str">
            <v>450 Cypress Street</v>
          </cell>
          <cell r="AA728" t="str">
            <v>Altamonte Springs</v>
          </cell>
          <cell r="AB728">
            <v>32701</v>
          </cell>
          <cell r="AC728" t="str">
            <v>407/422-3301</v>
          </cell>
          <cell r="AF728" t="str">
            <v>HC</v>
          </cell>
          <cell r="AG728" t="str">
            <v>Seminole</v>
          </cell>
          <cell r="AH728">
            <v>12</v>
          </cell>
        </row>
        <row r="729">
          <cell r="V729">
            <v>559</v>
          </cell>
          <cell r="X729" t="str">
            <v>Oaks at Ellenton</v>
          </cell>
          <cell r="Y729">
            <v>559</v>
          </cell>
          <cell r="Z729" t="str">
            <v>165 East 36th Avenue</v>
          </cell>
          <cell r="AA729" t="str">
            <v>Ellenton</v>
          </cell>
          <cell r="AB729">
            <v>34222</v>
          </cell>
          <cell r="AC729" t="str">
            <v>941/729-9574</v>
          </cell>
          <cell r="AD729" t="str">
            <v>Citrus Meadows - Ellenton</v>
          </cell>
          <cell r="AF729" t="str">
            <v>SAIL/HC</v>
          </cell>
          <cell r="AG729" t="str">
            <v>Manatee</v>
          </cell>
          <cell r="AH729">
            <v>168</v>
          </cell>
        </row>
        <row r="730">
          <cell r="V730">
            <v>563</v>
          </cell>
          <cell r="X730" t="str">
            <v>Oaks at Millcreek</v>
          </cell>
          <cell r="Y730">
            <v>563</v>
          </cell>
          <cell r="Z730" t="str">
            <v>653 Monument Road</v>
          </cell>
          <cell r="AA730" t="str">
            <v>Jacksonville</v>
          </cell>
          <cell r="AB730">
            <v>32216</v>
          </cell>
          <cell r="AC730" t="str">
            <v>904/727-0898</v>
          </cell>
          <cell r="AD730" t="str">
            <v>Regency Forest</v>
          </cell>
          <cell r="AF730" t="str">
            <v>MMRB</v>
          </cell>
          <cell r="AG730" t="str">
            <v>Duval</v>
          </cell>
          <cell r="AH730">
            <v>360</v>
          </cell>
        </row>
        <row r="731">
          <cell r="V731">
            <v>1232</v>
          </cell>
          <cell r="X731" t="str">
            <v>Oaks at Omni</v>
          </cell>
          <cell r="Y731">
            <v>1232</v>
          </cell>
          <cell r="Z731" t="str">
            <v>7500 Omni Lane</v>
          </cell>
          <cell r="AA731" t="str">
            <v>Fort Myers</v>
          </cell>
          <cell r="AB731">
            <v>33905</v>
          </cell>
          <cell r="AC731" t="str">
            <v>239-332-4711</v>
          </cell>
          <cell r="AF731" t="str">
            <v>HC</v>
          </cell>
          <cell r="AG731" t="str">
            <v>Lee</v>
          </cell>
          <cell r="AH731">
            <v>300</v>
          </cell>
        </row>
        <row r="732">
          <cell r="V732">
            <v>564</v>
          </cell>
          <cell r="X732" t="str">
            <v>Oaks at Pompano</v>
          </cell>
          <cell r="Y732">
            <v>564</v>
          </cell>
          <cell r="Z732" t="str">
            <v>501 SW First Court</v>
          </cell>
          <cell r="AA732" t="str">
            <v>Pompano Beach</v>
          </cell>
          <cell r="AB732">
            <v>33060</v>
          </cell>
          <cell r="AC732" t="str">
            <v>954/781-2033</v>
          </cell>
          <cell r="AF732" t="str">
            <v>HC</v>
          </cell>
          <cell r="AG732" t="str">
            <v>Broward</v>
          </cell>
          <cell r="AH732">
            <v>224</v>
          </cell>
        </row>
        <row r="733">
          <cell r="V733">
            <v>1345</v>
          </cell>
          <cell r="X733" t="str">
            <v>Oaks at Riverview</v>
          </cell>
          <cell r="Y733">
            <v>1345</v>
          </cell>
          <cell r="Z733" t="str">
            <v>202 E. Broad Street</v>
          </cell>
          <cell r="AA733" t="str">
            <v>Tampa</v>
          </cell>
          <cell r="AB733">
            <v>33604</v>
          </cell>
          <cell r="AC733" t="str">
            <v>813/231-7700</v>
          </cell>
          <cell r="AD733" t="str">
            <v>RTD Phase I Ltd.</v>
          </cell>
          <cell r="AE733" t="str">
            <v>*1 *8</v>
          </cell>
          <cell r="AF733" t="str">
            <v>HC</v>
          </cell>
          <cell r="AG733" t="str">
            <v>Hillsborough</v>
          </cell>
          <cell r="AH733">
            <v>250</v>
          </cell>
        </row>
        <row r="734">
          <cell r="X734" t="str">
            <v>Oaks at Shannon's Crossing </v>
          </cell>
          <cell r="Z734" t="str">
            <v>To Be Determined</v>
          </cell>
          <cell r="AA734" t="str">
            <v>Okeechobee</v>
          </cell>
          <cell r="AB734">
            <v>34974</v>
          </cell>
          <cell r="AE734" t="str">
            <v>*1 *8</v>
          </cell>
          <cell r="AF734" t="str">
            <v>HC</v>
          </cell>
          <cell r="AG734" t="str">
            <v>Okeechobee</v>
          </cell>
          <cell r="AH734">
            <v>100</v>
          </cell>
        </row>
        <row r="735">
          <cell r="V735">
            <v>1178</v>
          </cell>
          <cell r="X735" t="str">
            <v>Oaks at St. Johns</v>
          </cell>
          <cell r="Y735">
            <v>1178</v>
          </cell>
          <cell r="Z735" t="str">
            <v>210 Nettles Lane</v>
          </cell>
          <cell r="AA735" t="str">
            <v>Saint Augustine</v>
          </cell>
          <cell r="AB735">
            <v>32095</v>
          </cell>
          <cell r="AC735" t="str">
            <v>904/808-8484</v>
          </cell>
          <cell r="AF735" t="str">
            <v>HC</v>
          </cell>
          <cell r="AG735" t="str">
            <v>Saint Johns</v>
          </cell>
          <cell r="AH735">
            <v>160</v>
          </cell>
        </row>
        <row r="736">
          <cell r="V736">
            <v>565</v>
          </cell>
          <cell r="X736" t="str">
            <v>Oaks Trail</v>
          </cell>
          <cell r="Y736">
            <v>565</v>
          </cell>
          <cell r="Z736" t="str">
            <v>1300 NE Oak Street</v>
          </cell>
          <cell r="AA736" t="str">
            <v>Arcadia</v>
          </cell>
          <cell r="AB736">
            <v>34266</v>
          </cell>
          <cell r="AC736" t="str">
            <v>863/491-1700</v>
          </cell>
          <cell r="AF736" t="str">
            <v>HC</v>
          </cell>
          <cell r="AG736" t="str">
            <v>DeSoto</v>
          </cell>
          <cell r="AH736">
            <v>123</v>
          </cell>
        </row>
        <row r="737">
          <cell r="V737">
            <v>566</v>
          </cell>
          <cell r="X737" t="str">
            <v>Oaktree</v>
          </cell>
          <cell r="Y737">
            <v>566</v>
          </cell>
          <cell r="Z737" t="str">
            <v>825 Fennell Road</v>
          </cell>
          <cell r="AA737" t="str">
            <v>Jasper</v>
          </cell>
          <cell r="AB737">
            <v>32052</v>
          </cell>
          <cell r="AC737" t="str">
            <v>386/792-1516</v>
          </cell>
          <cell r="AD737" t="str">
            <v>Woods Edge of Jasper</v>
          </cell>
          <cell r="AF737" t="str">
            <v>HC</v>
          </cell>
          <cell r="AG737" t="str">
            <v>Hamilton</v>
          </cell>
          <cell r="AH737">
            <v>24</v>
          </cell>
        </row>
        <row r="738">
          <cell r="V738">
            <v>567</v>
          </cell>
          <cell r="X738" t="str">
            <v>Oakwood</v>
          </cell>
          <cell r="Y738">
            <v>567</v>
          </cell>
          <cell r="Z738" t="str">
            <v>6585 Brock Avenue</v>
          </cell>
          <cell r="AA738" t="str">
            <v>Milton</v>
          </cell>
          <cell r="AB738">
            <v>32570</v>
          </cell>
          <cell r="AD738" t="str">
            <v>Panhandle Estates of Milton</v>
          </cell>
          <cell r="AE738" t="str">
            <v>*3</v>
          </cell>
          <cell r="AF738" t="str">
            <v>HC</v>
          </cell>
          <cell r="AG738" t="str">
            <v>Santa Rosa</v>
          </cell>
          <cell r="AH738">
            <v>44</v>
          </cell>
        </row>
        <row r="739">
          <cell r="V739">
            <v>568</v>
          </cell>
          <cell r="X739" t="str">
            <v>Oakwood Grove </v>
          </cell>
          <cell r="Y739">
            <v>568</v>
          </cell>
          <cell r="Z739" t="str">
            <v>627 Gunby Court</v>
          </cell>
          <cell r="AA739" t="str">
            <v>Crescent City</v>
          </cell>
          <cell r="AB739">
            <v>32112</v>
          </cell>
          <cell r="AE739" t="str">
            <v>*3</v>
          </cell>
          <cell r="AF739" t="str">
            <v>HC</v>
          </cell>
          <cell r="AG739" t="str">
            <v>Putnam</v>
          </cell>
          <cell r="AH739">
            <v>36</v>
          </cell>
        </row>
        <row r="740">
          <cell r="V740">
            <v>569</v>
          </cell>
          <cell r="X740" t="str">
            <v>Oakwood Villa</v>
          </cell>
          <cell r="Y740">
            <v>569</v>
          </cell>
          <cell r="Z740" t="str">
            <v>8201 Kona Avenue</v>
          </cell>
          <cell r="AA740" t="str">
            <v>Jacksonville</v>
          </cell>
          <cell r="AB740">
            <v>32211</v>
          </cell>
          <cell r="AC740" t="str">
            <v>904/725-7566</v>
          </cell>
          <cell r="AF740" t="str">
            <v>SAIL</v>
          </cell>
          <cell r="AG740" t="str">
            <v>Duval</v>
          </cell>
          <cell r="AH740">
            <v>200</v>
          </cell>
        </row>
        <row r="741">
          <cell r="V741">
            <v>570</v>
          </cell>
          <cell r="X741" t="str">
            <v>Oakwood Village</v>
          </cell>
          <cell r="Y741">
            <v>570</v>
          </cell>
          <cell r="Z741" t="str">
            <v>9640 Shady Lane</v>
          </cell>
          <cell r="AA741" t="str">
            <v>Century</v>
          </cell>
          <cell r="AB741">
            <v>32535</v>
          </cell>
          <cell r="AC741" t="str">
            <v>850/256-4806</v>
          </cell>
          <cell r="AF741" t="str">
            <v>HC</v>
          </cell>
          <cell r="AG741" t="str">
            <v>Escambia</v>
          </cell>
          <cell r="AH741">
            <v>40</v>
          </cell>
        </row>
        <row r="742">
          <cell r="V742">
            <v>571</v>
          </cell>
          <cell r="X742" t="str">
            <v>Ocean Walk</v>
          </cell>
          <cell r="Y742">
            <v>571</v>
          </cell>
          <cell r="Z742" t="str">
            <v>3900 S. Roosevelt Boulevard</v>
          </cell>
          <cell r="AA742" t="str">
            <v>Key West </v>
          </cell>
          <cell r="AB742">
            <v>33040</v>
          </cell>
          <cell r="AC742" t="str">
            <v>305/292-1230</v>
          </cell>
          <cell r="AD742" t="str">
            <v>Key West Apartments</v>
          </cell>
          <cell r="AF742" t="str">
            <v>MMRB</v>
          </cell>
          <cell r="AG742" t="str">
            <v>Monroe</v>
          </cell>
          <cell r="AH742">
            <v>296</v>
          </cell>
        </row>
        <row r="743">
          <cell r="V743">
            <v>1527</v>
          </cell>
          <cell r="X743" t="str">
            <v>Ochlokonee Pointe</v>
          </cell>
          <cell r="Y743">
            <v>1527</v>
          </cell>
          <cell r="Z743" t="str">
            <v>To Be Determined</v>
          </cell>
          <cell r="AA743" t="str">
            <v>Midway</v>
          </cell>
          <cell r="AB743">
            <v>32343</v>
          </cell>
          <cell r="AD743" t="str">
            <v>Ybor III Ltd.</v>
          </cell>
          <cell r="AE743" t="str">
            <v>*1 *8</v>
          </cell>
          <cell r="AF743" t="str">
            <v>HC/SAIL</v>
          </cell>
          <cell r="AG743" t="str">
            <v>Gadsden</v>
          </cell>
          <cell r="AH743">
            <v>96</v>
          </cell>
        </row>
        <row r="744">
          <cell r="V744">
            <v>572</v>
          </cell>
          <cell r="X744" t="str">
            <v>Okeechobee Commons</v>
          </cell>
          <cell r="Y744">
            <v>572</v>
          </cell>
          <cell r="Z744" t="str">
            <v>402 NW 10th Street</v>
          </cell>
          <cell r="AA744" t="str">
            <v>Okeechobee</v>
          </cell>
          <cell r="AB744">
            <v>34972</v>
          </cell>
          <cell r="AC744" t="str">
            <v>863/467-9771</v>
          </cell>
          <cell r="AF744" t="str">
            <v>HC</v>
          </cell>
          <cell r="AG744" t="str">
            <v>Okeechobee</v>
          </cell>
          <cell r="AH744">
            <v>36</v>
          </cell>
        </row>
        <row r="745">
          <cell r="V745">
            <v>1233</v>
          </cell>
          <cell r="X745" t="str">
            <v>Old Cutler Village</v>
          </cell>
          <cell r="Y745">
            <v>1233</v>
          </cell>
          <cell r="Z745" t="str">
            <v>10407 Old Cutler Road</v>
          </cell>
          <cell r="AA745" t="str">
            <v>Miami</v>
          </cell>
          <cell r="AB745">
            <v>33190</v>
          </cell>
          <cell r="AC745" t="str">
            <v>305/235-5433</v>
          </cell>
          <cell r="AF745" t="str">
            <v>HC</v>
          </cell>
          <cell r="AG745" t="str">
            <v>Miami-Dade</v>
          </cell>
          <cell r="AH745">
            <v>288</v>
          </cell>
        </row>
        <row r="746">
          <cell r="V746">
            <v>573</v>
          </cell>
          <cell r="X746" t="str">
            <v>Olive Tree</v>
          </cell>
          <cell r="Y746">
            <v>573</v>
          </cell>
          <cell r="Z746" t="str">
            <v>2011 NW 43rd Terrace</v>
          </cell>
          <cell r="AA746" t="str">
            <v>Lauderhill</v>
          </cell>
          <cell r="AB746">
            <v>33313</v>
          </cell>
          <cell r="AC746" t="str">
            <v>954/731-1167</v>
          </cell>
          <cell r="AF746" t="str">
            <v>MMRB 501(c)3</v>
          </cell>
          <cell r="AG746" t="str">
            <v>Broward</v>
          </cell>
          <cell r="AH746">
            <v>86</v>
          </cell>
        </row>
        <row r="747">
          <cell r="V747">
            <v>574</v>
          </cell>
          <cell r="X747" t="str">
            <v>Olympia Building</v>
          </cell>
          <cell r="Y747">
            <v>574</v>
          </cell>
          <cell r="Z747" t="str">
            <v>174 East Flagler Street</v>
          </cell>
          <cell r="AA747" t="str">
            <v>Miami</v>
          </cell>
          <cell r="AB747">
            <v>33131</v>
          </cell>
          <cell r="AC747" t="str">
            <v>305/371-0071</v>
          </cell>
          <cell r="AF747" t="str">
            <v>HC</v>
          </cell>
          <cell r="AG747" t="str">
            <v>Miami-Dade</v>
          </cell>
          <cell r="AH747">
            <v>80</v>
          </cell>
        </row>
        <row r="748">
          <cell r="V748">
            <v>876</v>
          </cell>
          <cell r="X748" t="str">
            <v>Omega Villas</v>
          </cell>
          <cell r="Y748">
            <v>876</v>
          </cell>
          <cell r="Z748" t="str">
            <v>405-2 Strong Raod</v>
          </cell>
          <cell r="AA748" t="str">
            <v>Quincy</v>
          </cell>
          <cell r="AB748">
            <v>32351</v>
          </cell>
          <cell r="AC748" t="str">
            <v>850/875-2109</v>
          </cell>
          <cell r="AD748" t="str">
            <v>Triple Oaks II</v>
          </cell>
          <cell r="AF748" t="str">
            <v>SAIL</v>
          </cell>
          <cell r="AG748" t="str">
            <v>Gadsden</v>
          </cell>
          <cell r="AH748">
            <v>56</v>
          </cell>
        </row>
        <row r="749">
          <cell r="V749">
            <v>1411</v>
          </cell>
          <cell r="X749" t="str">
            <v>Opa Locka Portfolio</v>
          </cell>
          <cell r="Y749">
            <v>1411</v>
          </cell>
          <cell r="Z749" t="str">
            <v>To Be Determined</v>
          </cell>
          <cell r="AA749" t="str">
            <v>Opa Locka</v>
          </cell>
          <cell r="AD749" t="str">
            <v>Miami Property Group Ltd.</v>
          </cell>
          <cell r="AE749" t="str">
            <v>*1 *8</v>
          </cell>
          <cell r="AF749" t="str">
            <v>HC</v>
          </cell>
          <cell r="AG749" t="str">
            <v>Miami-Dade</v>
          </cell>
          <cell r="AH749">
            <v>506</v>
          </cell>
        </row>
        <row r="750">
          <cell r="V750">
            <v>575</v>
          </cell>
          <cell r="X750" t="str">
            <v>Orange Oaks</v>
          </cell>
          <cell r="Y750">
            <v>575</v>
          </cell>
          <cell r="Z750" t="str">
            <v>8781 Orange Leaf Court</v>
          </cell>
          <cell r="AA750" t="str">
            <v>Tampa</v>
          </cell>
          <cell r="AB750">
            <v>33617</v>
          </cell>
          <cell r="AE750" t="str">
            <v>*3</v>
          </cell>
          <cell r="AF750" t="str">
            <v>MMRB</v>
          </cell>
          <cell r="AG750" t="str">
            <v>Hillsborough</v>
          </cell>
          <cell r="AH750">
            <v>192</v>
          </cell>
        </row>
        <row r="751">
          <cell r="V751">
            <v>576</v>
          </cell>
          <cell r="X751" t="str">
            <v>Orangemont Village</v>
          </cell>
          <cell r="Y751">
            <v>576</v>
          </cell>
          <cell r="Z751" t="str">
            <v>401 Winston Avenue</v>
          </cell>
          <cell r="AA751" t="str">
            <v>Lake Wales</v>
          </cell>
          <cell r="AB751">
            <v>33853</v>
          </cell>
          <cell r="AE751" t="str">
            <v>*3</v>
          </cell>
          <cell r="AF751" t="str">
            <v>HC</v>
          </cell>
          <cell r="AG751" t="str">
            <v>Polk</v>
          </cell>
          <cell r="AH751">
            <v>53</v>
          </cell>
        </row>
        <row r="752">
          <cell r="V752">
            <v>577</v>
          </cell>
          <cell r="X752" t="str">
            <v>Orangewood Villas</v>
          </cell>
          <cell r="Y752">
            <v>577</v>
          </cell>
          <cell r="Z752" t="str">
            <v>220 East Collins Street</v>
          </cell>
          <cell r="AA752" t="str">
            <v>Umatilla</v>
          </cell>
          <cell r="AB752">
            <v>32784</v>
          </cell>
          <cell r="AE752" t="str">
            <v>*3</v>
          </cell>
          <cell r="AF752" t="str">
            <v>HC</v>
          </cell>
          <cell r="AG752" t="str">
            <v>Lake</v>
          </cell>
          <cell r="AH752">
            <v>46</v>
          </cell>
        </row>
        <row r="753">
          <cell r="V753">
            <v>578</v>
          </cell>
          <cell r="X753" t="str">
            <v>Orchard Park</v>
          </cell>
          <cell r="Y753">
            <v>578</v>
          </cell>
          <cell r="Z753" t="str">
            <v>1512 Orchard Park Circle</v>
          </cell>
          <cell r="AA753" t="str">
            <v>Ruskin</v>
          </cell>
          <cell r="AB753">
            <v>33570</v>
          </cell>
          <cell r="AC753" t="str">
            <v>813/641-9232</v>
          </cell>
          <cell r="AF753" t="str">
            <v>SAIL/HC</v>
          </cell>
          <cell r="AG753" t="str">
            <v>Hillsborough</v>
          </cell>
          <cell r="AH753">
            <v>84</v>
          </cell>
        </row>
        <row r="754">
          <cell r="V754">
            <v>579</v>
          </cell>
          <cell r="X754" t="str">
            <v>Orchard Pointe</v>
          </cell>
          <cell r="Y754">
            <v>579</v>
          </cell>
          <cell r="Z754" t="str">
            <v>4405 Gator Hole Lane</v>
          </cell>
          <cell r="AA754" t="str">
            <v>Marianna</v>
          </cell>
          <cell r="AB754">
            <v>32448</v>
          </cell>
          <cell r="AC754" t="str">
            <v>850/482-4259</v>
          </cell>
          <cell r="AF754" t="str">
            <v>HC</v>
          </cell>
          <cell r="AG754" t="str">
            <v>Jackson</v>
          </cell>
          <cell r="AH754">
            <v>48</v>
          </cell>
        </row>
        <row r="755">
          <cell r="V755">
            <v>580</v>
          </cell>
          <cell r="X755" t="str">
            <v>Orchid Trace</v>
          </cell>
          <cell r="Y755">
            <v>580</v>
          </cell>
          <cell r="Z755" t="str">
            <v>645 Mayport Road, Suite3A</v>
          </cell>
          <cell r="AA755" t="str">
            <v>Atlantic Beach</v>
          </cell>
          <cell r="AB755">
            <v>32233</v>
          </cell>
          <cell r="AC755" t="str">
            <v>904/241-0474</v>
          </cell>
          <cell r="AF755" t="str">
            <v>HC</v>
          </cell>
          <cell r="AG755" t="str">
            <v>Duval</v>
          </cell>
          <cell r="AH755">
            <v>28</v>
          </cell>
        </row>
        <row r="756">
          <cell r="V756">
            <v>581</v>
          </cell>
          <cell r="X756" t="str">
            <v>Osborne Landing</v>
          </cell>
          <cell r="Y756">
            <v>581</v>
          </cell>
          <cell r="Z756" t="str">
            <v>3502 East Osborne Avenue</v>
          </cell>
          <cell r="AA756" t="str">
            <v>Tampa</v>
          </cell>
          <cell r="AB756">
            <v>33610</v>
          </cell>
          <cell r="AC756" t="str">
            <v>813/236-3144</v>
          </cell>
          <cell r="AF756" t="str">
            <v>HC</v>
          </cell>
          <cell r="AG756" t="str">
            <v>Hillsborough</v>
          </cell>
          <cell r="AH756">
            <v>43</v>
          </cell>
        </row>
        <row r="757">
          <cell r="V757">
            <v>582</v>
          </cell>
          <cell r="X757" t="str">
            <v>Osprey Ridge</v>
          </cell>
          <cell r="Y757">
            <v>582</v>
          </cell>
          <cell r="Z757" t="str">
            <v>201 Hunt Street</v>
          </cell>
          <cell r="AA757" t="str">
            <v>Clermont</v>
          </cell>
          <cell r="AB757">
            <v>34711</v>
          </cell>
          <cell r="AC757" t="str">
            <v>352/243-0952</v>
          </cell>
          <cell r="AF757" t="str">
            <v>SAIL/HC</v>
          </cell>
          <cell r="AG757" t="str">
            <v>Lake</v>
          </cell>
          <cell r="AH757">
            <v>176</v>
          </cell>
        </row>
        <row r="758">
          <cell r="V758">
            <v>583</v>
          </cell>
          <cell r="X758" t="str">
            <v>Ospreys Landing</v>
          </cell>
          <cell r="Y758">
            <v>583</v>
          </cell>
          <cell r="Z758" t="str">
            <v>100 Ospreys Landing</v>
          </cell>
          <cell r="AA758" t="str">
            <v>Naples</v>
          </cell>
          <cell r="AB758">
            <v>34104</v>
          </cell>
          <cell r="AC758" t="str">
            <v>239/261-5454</v>
          </cell>
          <cell r="AF758" t="str">
            <v>HC/HOME</v>
          </cell>
          <cell r="AG758" t="str">
            <v>Collier</v>
          </cell>
          <cell r="AH758">
            <v>176</v>
          </cell>
        </row>
        <row r="759">
          <cell r="V759">
            <v>584</v>
          </cell>
          <cell r="X759" t="str">
            <v>Outlook Village Condominium</v>
          </cell>
          <cell r="Y759">
            <v>584</v>
          </cell>
          <cell r="Z759" t="str">
            <v>6301 58th Street North</v>
          </cell>
          <cell r="AA759" t="str">
            <v>Pinellas Park</v>
          </cell>
          <cell r="AB759">
            <v>34665</v>
          </cell>
          <cell r="AC759" t="str">
            <v>727/544-6319</v>
          </cell>
          <cell r="AE759" t="str">
            <v>*6</v>
          </cell>
          <cell r="AF759" t="str">
            <v>FDIC-AHP</v>
          </cell>
          <cell r="AG759" t="str">
            <v>Pinellas</v>
          </cell>
          <cell r="AH759">
            <v>60</v>
          </cell>
        </row>
        <row r="760">
          <cell r="V760">
            <v>1484</v>
          </cell>
          <cell r="X760" t="str">
            <v>Outrigger</v>
          </cell>
          <cell r="Y760">
            <v>1484</v>
          </cell>
          <cell r="Z760" t="str">
            <v>1001 Shoreview Drive</v>
          </cell>
          <cell r="AA760" t="str">
            <v>Orlando</v>
          </cell>
          <cell r="AB760">
            <v>32807</v>
          </cell>
          <cell r="AD760" t="str">
            <v>Creative Choice Homes XXXV</v>
          </cell>
          <cell r="AE760" t="str">
            <v>*1 *8</v>
          </cell>
          <cell r="AF760" t="str">
            <v>MMRB/SAIL</v>
          </cell>
          <cell r="AG760" t="str">
            <v>Orange</v>
          </cell>
          <cell r="AH760">
            <v>184</v>
          </cell>
        </row>
        <row r="761">
          <cell r="V761">
            <v>585</v>
          </cell>
          <cell r="X761" t="str">
            <v>Outrigger Village</v>
          </cell>
          <cell r="Y761">
            <v>585</v>
          </cell>
          <cell r="Z761" t="str">
            <v>1701 Mabette Street</v>
          </cell>
          <cell r="AA761" t="str">
            <v>Kissimmee</v>
          </cell>
          <cell r="AB761">
            <v>34741</v>
          </cell>
          <cell r="AC761" t="str">
            <v>407/846-2040</v>
          </cell>
          <cell r="AF761" t="str">
            <v>HC/HOME</v>
          </cell>
          <cell r="AG761" t="str">
            <v>Osceola</v>
          </cell>
          <cell r="AH761">
            <v>192</v>
          </cell>
        </row>
        <row r="762">
          <cell r="V762">
            <v>586</v>
          </cell>
          <cell r="X762" t="str">
            <v>Overtown</v>
          </cell>
          <cell r="Y762">
            <v>586</v>
          </cell>
          <cell r="Z762" t="str">
            <v>Multiple Addresses</v>
          </cell>
          <cell r="AA762" t="str">
            <v>Miami</v>
          </cell>
          <cell r="AB762">
            <v>33101</v>
          </cell>
          <cell r="AE762" t="str">
            <v>*3</v>
          </cell>
          <cell r="AF762" t="str">
            <v>HC</v>
          </cell>
          <cell r="AG762" t="str">
            <v>Miami-Dade</v>
          </cell>
          <cell r="AH762">
            <v>182</v>
          </cell>
        </row>
        <row r="763">
          <cell r="V763">
            <v>7</v>
          </cell>
          <cell r="X763" t="str">
            <v>Pablo Hamlet</v>
          </cell>
          <cell r="Y763">
            <v>7</v>
          </cell>
          <cell r="Z763" t="str">
            <v>1610 Shetter Avenue</v>
          </cell>
          <cell r="AA763" t="str">
            <v>Jacksonville Beach</v>
          </cell>
          <cell r="AB763">
            <v>32250</v>
          </cell>
          <cell r="AC763" t="str">
            <v>904/241-5207</v>
          </cell>
          <cell r="AD763" t="str">
            <v>Beaches Hamlet/Cooper-Holt Manor d/b/a Cooper-Craig Manor</v>
          </cell>
          <cell r="AE763" t="str">
            <v>*6</v>
          </cell>
          <cell r="AF763" t="str">
            <v>SEC8</v>
          </cell>
          <cell r="AG763" t="str">
            <v>Duval</v>
          </cell>
          <cell r="AH763">
            <v>104</v>
          </cell>
        </row>
        <row r="764">
          <cell r="V764">
            <v>587</v>
          </cell>
          <cell r="X764" t="str">
            <v>Palencia</v>
          </cell>
          <cell r="Y764">
            <v>587</v>
          </cell>
          <cell r="Z764" t="str">
            <v>3450 Palencia Drive</v>
          </cell>
          <cell r="AA764" t="str">
            <v>Tampa</v>
          </cell>
          <cell r="AB764">
            <v>33618</v>
          </cell>
          <cell r="AC764" t="str">
            <v>813/968-3366</v>
          </cell>
          <cell r="AF764" t="str">
            <v>MMRB</v>
          </cell>
          <cell r="AG764" t="str">
            <v>Hillsborough</v>
          </cell>
          <cell r="AH764">
            <v>420</v>
          </cell>
        </row>
        <row r="765">
          <cell r="V765">
            <v>55</v>
          </cell>
          <cell r="X765" t="str">
            <v>Palm Grove</v>
          </cell>
          <cell r="Y765">
            <v>55</v>
          </cell>
          <cell r="Z765" t="str">
            <v>2100 Australian Avenue North</v>
          </cell>
          <cell r="AA765" t="str">
            <v>West Palm Beach</v>
          </cell>
          <cell r="AB765">
            <v>33407</v>
          </cell>
          <cell r="AC765" t="str">
            <v>561/832-0450</v>
          </cell>
          <cell r="AD765" t="str">
            <v>Azalea Place</v>
          </cell>
          <cell r="AF765" t="str">
            <v>SAIL/HC </v>
          </cell>
          <cell r="AG765" t="str">
            <v>Palm Beach</v>
          </cell>
          <cell r="AH765">
            <v>150</v>
          </cell>
        </row>
        <row r="766">
          <cell r="V766">
            <v>588</v>
          </cell>
          <cell r="X766" t="str">
            <v>Palm Harbor Villas I </v>
          </cell>
          <cell r="Y766">
            <v>588</v>
          </cell>
          <cell r="Z766" t="str">
            <v>770 North Wickham Road</v>
          </cell>
          <cell r="AA766" t="str">
            <v>Melbourne</v>
          </cell>
          <cell r="AB766">
            <v>32935</v>
          </cell>
          <cell r="AC766" t="str">
            <v>321/255-9961</v>
          </cell>
          <cell r="AD766" t="str">
            <v>Wickhamwood I</v>
          </cell>
          <cell r="AE766" t="str">
            <v>*6</v>
          </cell>
          <cell r="AF766" t="str">
            <v>FDIC-AHP</v>
          </cell>
          <cell r="AG766" t="str">
            <v>Brevard</v>
          </cell>
          <cell r="AH766">
            <v>51</v>
          </cell>
        </row>
        <row r="767">
          <cell r="V767">
            <v>589</v>
          </cell>
          <cell r="X767" t="str">
            <v>Palm Harbor Villas II</v>
          </cell>
          <cell r="Y767">
            <v>589</v>
          </cell>
          <cell r="Z767" t="str">
            <v>820 North Wickham Road</v>
          </cell>
          <cell r="AA767" t="str">
            <v>Melbourne</v>
          </cell>
          <cell r="AB767">
            <v>32935</v>
          </cell>
          <cell r="AC767" t="str">
            <v>321/255-9961</v>
          </cell>
          <cell r="AD767" t="str">
            <v>Wickhamwood II</v>
          </cell>
          <cell r="AE767" t="str">
            <v>*6</v>
          </cell>
          <cell r="AF767" t="str">
            <v>FDIC-AHP</v>
          </cell>
          <cell r="AG767" t="str">
            <v>Brevard</v>
          </cell>
          <cell r="AH767">
            <v>63</v>
          </cell>
        </row>
        <row r="768">
          <cell r="V768">
            <v>590</v>
          </cell>
          <cell r="X768" t="str">
            <v>Palm Pointe</v>
          </cell>
          <cell r="Y768">
            <v>590</v>
          </cell>
          <cell r="Z768" t="str">
            <v>1700 Bottlebrush Drive</v>
          </cell>
          <cell r="AA768" t="str">
            <v>Palm Bay</v>
          </cell>
          <cell r="AB768">
            <v>32905</v>
          </cell>
          <cell r="AC768" t="str">
            <v> 321/676-4888</v>
          </cell>
          <cell r="AD768" t="str">
            <v>Bottlebrush</v>
          </cell>
          <cell r="AE768" t="str">
            <v>*6</v>
          </cell>
          <cell r="AF768" t="str">
            <v>FDIC-AHP</v>
          </cell>
          <cell r="AG768" t="str">
            <v>Brevard</v>
          </cell>
          <cell r="AH768">
            <v>47</v>
          </cell>
        </row>
        <row r="769">
          <cell r="V769">
            <v>591</v>
          </cell>
          <cell r="X769" t="str">
            <v>Palm Terrace</v>
          </cell>
          <cell r="Y769">
            <v>591</v>
          </cell>
          <cell r="Z769" t="str">
            <v>4813 Moncrief Road</v>
          </cell>
          <cell r="AA769" t="str">
            <v>Jacksonville</v>
          </cell>
          <cell r="AB769">
            <v>32209</v>
          </cell>
          <cell r="AD769" t="str">
            <v>Magnolia Arms</v>
          </cell>
          <cell r="AE769" t="str">
            <v>*3 *5 *6</v>
          </cell>
          <cell r="AF769" t="str">
            <v>HC</v>
          </cell>
          <cell r="AG769" t="str">
            <v>Duval</v>
          </cell>
          <cell r="AH769">
            <v>232</v>
          </cell>
        </row>
        <row r="770">
          <cell r="V770">
            <v>592</v>
          </cell>
          <cell r="X770" t="str">
            <v>Palm Villas</v>
          </cell>
          <cell r="Y770">
            <v>592</v>
          </cell>
          <cell r="Z770" t="str">
            <v>50 SW 6th Avenue</v>
          </cell>
          <cell r="AA770" t="str">
            <v>Florida City</v>
          </cell>
          <cell r="AB770">
            <v>33034</v>
          </cell>
          <cell r="AC770" t="str">
            <v>305/242-0481</v>
          </cell>
          <cell r="AF770" t="str">
            <v>HC/HOME</v>
          </cell>
          <cell r="AG770" t="str">
            <v>Miami-Dade</v>
          </cell>
          <cell r="AH770">
            <v>91</v>
          </cell>
        </row>
        <row r="771">
          <cell r="V771">
            <v>593</v>
          </cell>
          <cell r="X771" t="str">
            <v>Palmetto Trace</v>
          </cell>
          <cell r="Y771">
            <v>593</v>
          </cell>
          <cell r="Z771" t="str">
            <v>708 2nd Avenue East</v>
          </cell>
          <cell r="AA771" t="str">
            <v>Palmetto</v>
          </cell>
          <cell r="AB771">
            <v>34221</v>
          </cell>
          <cell r="AC771" t="str">
            <v>941/723-0064</v>
          </cell>
          <cell r="AF771" t="str">
            <v>HC</v>
          </cell>
          <cell r="AG771" t="str">
            <v>Manatee</v>
          </cell>
          <cell r="AH771">
            <v>196</v>
          </cell>
        </row>
        <row r="772">
          <cell r="V772">
            <v>594</v>
          </cell>
          <cell r="X772" t="str">
            <v>Palmetto Villas</v>
          </cell>
          <cell r="Y772">
            <v>594</v>
          </cell>
          <cell r="Z772" t="str">
            <v>2407 13th Avenue Drive East</v>
          </cell>
          <cell r="AA772" t="str">
            <v>Palmetto</v>
          </cell>
          <cell r="AB772">
            <v>34221</v>
          </cell>
          <cell r="AC772" t="str">
            <v>941/729-2437</v>
          </cell>
          <cell r="AF772" t="str">
            <v>HC</v>
          </cell>
          <cell r="AG772" t="str">
            <v>Manatee</v>
          </cell>
          <cell r="AH772">
            <v>49</v>
          </cell>
        </row>
        <row r="773">
          <cell r="V773">
            <v>1088</v>
          </cell>
          <cell r="X773" t="str">
            <v>Palms</v>
          </cell>
          <cell r="Y773">
            <v>1088</v>
          </cell>
          <cell r="Z773" t="str">
            <v>720 Martin Luther King Avenue</v>
          </cell>
          <cell r="AA773" t="str">
            <v>Wauchula</v>
          </cell>
          <cell r="AB773">
            <v>33873</v>
          </cell>
          <cell r="AC773" t="str">
            <v>863/773-3809</v>
          </cell>
          <cell r="AF773" t="str">
            <v>DEMO</v>
          </cell>
          <cell r="AG773" t="str">
            <v>Hardee</v>
          </cell>
          <cell r="AH773">
            <v>58</v>
          </cell>
        </row>
        <row r="774">
          <cell r="V774">
            <v>1470</v>
          </cell>
          <cell r="X774" t="str">
            <v>Palms at Lake Tulane</v>
          </cell>
          <cell r="Y774">
            <v>1470</v>
          </cell>
          <cell r="Z774" t="str">
            <v>To Be Determined</v>
          </cell>
          <cell r="AA774" t="str">
            <v>Avon Park</v>
          </cell>
          <cell r="AB774">
            <v>33825</v>
          </cell>
          <cell r="AE774" t="str">
            <v>*1 *8</v>
          </cell>
          <cell r="AF774" t="str">
            <v>HC</v>
          </cell>
          <cell r="AG774" t="str">
            <v>Highlands</v>
          </cell>
          <cell r="AH774">
            <v>80</v>
          </cell>
        </row>
        <row r="775">
          <cell r="V775">
            <v>1024</v>
          </cell>
          <cell r="X775" t="str">
            <v>Palms at Vero Beach</v>
          </cell>
          <cell r="Y775">
            <v>1024</v>
          </cell>
          <cell r="Z775" t="str">
            <v>1210 4th Terrace</v>
          </cell>
          <cell r="AA775" t="str">
            <v>Vero Beach</v>
          </cell>
          <cell r="AB775">
            <v>32960</v>
          </cell>
          <cell r="AC775" t="str">
            <v>772/567-5545</v>
          </cell>
          <cell r="AF775" t="str">
            <v>MMRB/HC</v>
          </cell>
          <cell r="AG775" t="str">
            <v>Indian River</v>
          </cell>
          <cell r="AH775">
            <v>259</v>
          </cell>
        </row>
        <row r="776">
          <cell r="V776">
            <v>595</v>
          </cell>
          <cell r="X776" t="str">
            <v>Panasoffkee </v>
          </cell>
          <cell r="Y776">
            <v>595</v>
          </cell>
          <cell r="Z776" t="str">
            <v>910 County Road 482 North</v>
          </cell>
          <cell r="AA776" t="str">
            <v>Lake Panasoffkee</v>
          </cell>
          <cell r="AB776">
            <v>33538</v>
          </cell>
          <cell r="AE776" t="str">
            <v>*3</v>
          </cell>
          <cell r="AF776" t="str">
            <v>HC</v>
          </cell>
          <cell r="AG776" t="str">
            <v>Sumter</v>
          </cell>
          <cell r="AH776">
            <v>36</v>
          </cell>
        </row>
        <row r="777">
          <cell r="V777">
            <v>596</v>
          </cell>
          <cell r="X777" t="str">
            <v>Panasoffkee II</v>
          </cell>
          <cell r="Y777">
            <v>596</v>
          </cell>
          <cell r="Z777" t="str">
            <v>910 County Road 482 North</v>
          </cell>
          <cell r="AA777" t="str">
            <v>Lake Panasoffkee</v>
          </cell>
          <cell r="AB777">
            <v>33538</v>
          </cell>
          <cell r="AC777" t="str">
            <v>352/793-2288</v>
          </cell>
          <cell r="AF777" t="str">
            <v>HC</v>
          </cell>
          <cell r="AG777" t="str">
            <v>Sumter</v>
          </cell>
          <cell r="AH777">
            <v>28</v>
          </cell>
        </row>
        <row r="778">
          <cell r="V778">
            <v>597</v>
          </cell>
          <cell r="W778" t="str">
            <v>X</v>
          </cell>
          <cell r="X778" t="str">
            <v>Park at Palm Bay</v>
          </cell>
          <cell r="Y778">
            <v>597</v>
          </cell>
          <cell r="Z778" t="str">
            <v>1200 Hadley Circle SE</v>
          </cell>
          <cell r="AA778" t="str">
            <v>Palm Bay</v>
          </cell>
          <cell r="AB778">
            <v>32909</v>
          </cell>
          <cell r="AC778" t="str">
            <v>321/409-5551</v>
          </cell>
          <cell r="AE778" t="str">
            <v>*2</v>
          </cell>
          <cell r="AF778" t="str">
            <v>MMRB/HC</v>
          </cell>
          <cell r="AG778" t="str">
            <v>Brevard</v>
          </cell>
          <cell r="AH778">
            <v>234</v>
          </cell>
        </row>
        <row r="779">
          <cell r="V779">
            <v>926</v>
          </cell>
          <cell r="X779" t="str">
            <v>Park at Regency</v>
          </cell>
          <cell r="Y779">
            <v>926</v>
          </cell>
          <cell r="Z779" t="str">
            <v>1215 Beacon Point Drive</v>
          </cell>
          <cell r="AA779" t="str">
            <v>Jacksonville</v>
          </cell>
          <cell r="AB779">
            <v>32246</v>
          </cell>
          <cell r="AC779" t="str">
            <v>904/724-0754</v>
          </cell>
          <cell r="AD779" t="str">
            <v>Waterford at Regency/Oaks at Regency</v>
          </cell>
          <cell r="AF779" t="str">
            <v>MMRB</v>
          </cell>
          <cell r="AG779" t="str">
            <v>Duval</v>
          </cell>
          <cell r="AH779">
            <v>159</v>
          </cell>
        </row>
        <row r="780">
          <cell r="V780">
            <v>598</v>
          </cell>
          <cell r="X780" t="str">
            <v>Park Avenue Villas</v>
          </cell>
          <cell r="Y780">
            <v>598</v>
          </cell>
          <cell r="Z780" t="str">
            <v>48 South Park Avenue</v>
          </cell>
          <cell r="AA780" t="str">
            <v>Orlando</v>
          </cell>
          <cell r="AB780">
            <v>34787</v>
          </cell>
          <cell r="AC780" t="str">
            <v>407/656-4050</v>
          </cell>
          <cell r="AF780" t="str">
            <v>SAIL/HC</v>
          </cell>
          <cell r="AG780" t="str">
            <v>Orange</v>
          </cell>
          <cell r="AH780">
            <v>120</v>
          </cell>
        </row>
        <row r="781">
          <cell r="V781">
            <v>599</v>
          </cell>
          <cell r="X781" t="str">
            <v>Park City at Golden Lakes</v>
          </cell>
          <cell r="Y781">
            <v>599</v>
          </cell>
          <cell r="Z781" t="str">
            <v>830 NW 155 Lane</v>
          </cell>
          <cell r="AA781" t="str">
            <v>Miami</v>
          </cell>
          <cell r="AB781">
            <v>33169</v>
          </cell>
          <cell r="AC781" t="str">
            <v>305/687-3326</v>
          </cell>
          <cell r="AF781" t="str">
            <v>HC/HOME</v>
          </cell>
          <cell r="AG781" t="str">
            <v>Miami-Dade</v>
          </cell>
          <cell r="AH781">
            <v>180</v>
          </cell>
        </row>
        <row r="782">
          <cell r="V782">
            <v>600</v>
          </cell>
          <cell r="X782" t="str">
            <v>Park Colony</v>
          </cell>
          <cell r="Y782">
            <v>600</v>
          </cell>
          <cell r="Z782" t="str">
            <v>812 S. Park Road</v>
          </cell>
          <cell r="AA782" t="str">
            <v>Hollywood </v>
          </cell>
          <cell r="AB782">
            <v>33021</v>
          </cell>
          <cell r="AE782" t="str">
            <v>*3</v>
          </cell>
          <cell r="AF782" t="str">
            <v>MMRB</v>
          </cell>
          <cell r="AG782" t="str">
            <v>Broward</v>
          </cell>
          <cell r="AH782">
            <v>315</v>
          </cell>
        </row>
        <row r="783">
          <cell r="V783">
            <v>601</v>
          </cell>
          <cell r="X783" t="str">
            <v>Park Crest Terrace</v>
          </cell>
          <cell r="Y783">
            <v>601</v>
          </cell>
          <cell r="Z783" t="str">
            <v>100 Park Crest Terrace</v>
          </cell>
          <cell r="AA783" t="str">
            <v>Sebring</v>
          </cell>
          <cell r="AB783">
            <v>33870</v>
          </cell>
          <cell r="AC783" t="str">
            <v>863/382-3349</v>
          </cell>
          <cell r="AF783" t="str">
            <v>SAIL/HC</v>
          </cell>
          <cell r="AG783" t="str">
            <v>Highlands</v>
          </cell>
          <cell r="AH783">
            <v>100</v>
          </cell>
        </row>
        <row r="784">
          <cell r="V784">
            <v>602</v>
          </cell>
          <cell r="X784" t="str">
            <v>Park Crest Terrace II</v>
          </cell>
          <cell r="Y784">
            <v>602</v>
          </cell>
          <cell r="Z784" t="str">
            <v>100 Park Crest Terrace</v>
          </cell>
          <cell r="AA784" t="str">
            <v>Sebring</v>
          </cell>
          <cell r="AB784">
            <v>33870</v>
          </cell>
          <cell r="AC784" t="str">
            <v>863/382-3349</v>
          </cell>
          <cell r="AF784" t="str">
            <v>HC/HOME</v>
          </cell>
          <cell r="AG784" t="str">
            <v>Highlands</v>
          </cell>
          <cell r="AH784">
            <v>44</v>
          </cell>
        </row>
        <row r="785">
          <cell r="V785">
            <v>603</v>
          </cell>
          <cell r="X785" t="str">
            <v>Park Green</v>
          </cell>
          <cell r="Y785">
            <v>603</v>
          </cell>
          <cell r="Z785" t="str">
            <v>1050 Northwest 9th Avenue</v>
          </cell>
          <cell r="AA785" t="str">
            <v>Florida City</v>
          </cell>
          <cell r="AB785">
            <v>33034</v>
          </cell>
          <cell r="AC785" t="str">
            <v>786/236-9376</v>
          </cell>
          <cell r="AE785" t="str">
            <v>(*3 HC)</v>
          </cell>
          <cell r="AF785" t="str">
            <v>SAIL/HC</v>
          </cell>
          <cell r="AG785" t="str">
            <v>Miami-Dade</v>
          </cell>
          <cell r="AH785">
            <v>8</v>
          </cell>
        </row>
        <row r="786">
          <cell r="V786">
            <v>604</v>
          </cell>
          <cell r="X786" t="str">
            <v>Park Lake</v>
          </cell>
          <cell r="Y786">
            <v>604</v>
          </cell>
          <cell r="Z786" t="str">
            <v>8201 SW 152nd Avenue Circle</v>
          </cell>
          <cell r="AA786" t="str">
            <v>Miami</v>
          </cell>
          <cell r="AB786">
            <v>33193</v>
          </cell>
          <cell r="AC786" t="str">
            <v>305/387-9386</v>
          </cell>
          <cell r="AE786" t="str">
            <v>*6</v>
          </cell>
          <cell r="AF786" t="str">
            <v>FDIC-AHP</v>
          </cell>
          <cell r="AG786" t="str">
            <v>Miami-Dade</v>
          </cell>
          <cell r="AH786">
            <v>82</v>
          </cell>
        </row>
        <row r="787">
          <cell r="V787">
            <v>605</v>
          </cell>
          <cell r="X787" t="str">
            <v>Park on Wallis</v>
          </cell>
          <cell r="Y787">
            <v>605</v>
          </cell>
          <cell r="Z787" t="str">
            <v>5211 Wallis Road</v>
          </cell>
          <cell r="AA787" t="str">
            <v>West Palm Beach</v>
          </cell>
          <cell r="AB787">
            <v>33415</v>
          </cell>
          <cell r="AD787" t="str">
            <v>Wallis Road</v>
          </cell>
          <cell r="AE787" t="str">
            <v>*3</v>
          </cell>
          <cell r="AF787" t="str">
            <v>MMRB</v>
          </cell>
          <cell r="AG787" t="str">
            <v>Palm Beach</v>
          </cell>
          <cell r="AH787">
            <v>23</v>
          </cell>
        </row>
        <row r="788">
          <cell r="V788">
            <v>606</v>
          </cell>
          <cell r="X788" t="str">
            <v>Park Place - Hialeah</v>
          </cell>
          <cell r="Y788">
            <v>606</v>
          </cell>
          <cell r="Z788" t="str">
            <v>250 E. 2nd Avenue</v>
          </cell>
          <cell r="AA788" t="str">
            <v>Hialeah</v>
          </cell>
          <cell r="AB788">
            <v>33010</v>
          </cell>
          <cell r="AC788" t="str">
            <v>305/887-8838</v>
          </cell>
          <cell r="AF788" t="str">
            <v>HOME</v>
          </cell>
          <cell r="AG788" t="str">
            <v>Miami-Dade</v>
          </cell>
          <cell r="AH788">
            <v>34</v>
          </cell>
        </row>
        <row r="789">
          <cell r="V789">
            <v>608</v>
          </cell>
          <cell r="X789" t="str">
            <v>Park Place - Milton</v>
          </cell>
          <cell r="Y789">
            <v>608</v>
          </cell>
          <cell r="Z789" t="str">
            <v>314 Park Avenue, NW</v>
          </cell>
          <cell r="AA789" t="str">
            <v>Milton</v>
          </cell>
          <cell r="AB789">
            <v>32570</v>
          </cell>
          <cell r="AC789" t="str">
            <v>850/623-5195</v>
          </cell>
          <cell r="AE789" t="str">
            <v>*6</v>
          </cell>
          <cell r="AF789" t="str">
            <v>FDIC-AHP</v>
          </cell>
          <cell r="AG789" t="str">
            <v>Santa Rosa</v>
          </cell>
          <cell r="AH789">
            <v>50</v>
          </cell>
        </row>
        <row r="790">
          <cell r="V790">
            <v>609</v>
          </cell>
          <cell r="X790" t="str">
            <v>Park Place by the Bay</v>
          </cell>
          <cell r="Y790">
            <v>609</v>
          </cell>
          <cell r="Z790" t="str">
            <v>915 NW 1st Avenue</v>
          </cell>
          <cell r="AA790" t="str">
            <v>Miami</v>
          </cell>
          <cell r="AB790">
            <v>33136</v>
          </cell>
          <cell r="AD790" t="str">
            <v>Biscayne View</v>
          </cell>
          <cell r="AE790" t="str">
            <v>*3</v>
          </cell>
          <cell r="AF790" t="str">
            <v>HC</v>
          </cell>
          <cell r="AG790" t="str">
            <v>Miami-Dade</v>
          </cell>
          <cell r="AH790">
            <v>463</v>
          </cell>
        </row>
        <row r="791">
          <cell r="V791">
            <v>607</v>
          </cell>
          <cell r="X791" t="str">
            <v>Park Place II - Lehigh Acres</v>
          </cell>
          <cell r="Y791">
            <v>607</v>
          </cell>
          <cell r="Z791" t="str">
            <v>146 Homestead Place</v>
          </cell>
          <cell r="AA791" t="str">
            <v>Lehigh Acres</v>
          </cell>
          <cell r="AB791">
            <v>33936</v>
          </cell>
          <cell r="AC791" t="str">
            <v>239/368-0504</v>
          </cell>
          <cell r="AD791" t="str">
            <v>Park Place II RRH, Ltd.</v>
          </cell>
          <cell r="AF791" t="str">
            <v>HC</v>
          </cell>
          <cell r="AG791" t="str">
            <v>Lee</v>
          </cell>
          <cell r="AH791">
            <v>35</v>
          </cell>
        </row>
        <row r="792">
          <cell r="V792">
            <v>611</v>
          </cell>
          <cell r="X792" t="str">
            <v>Park Royal</v>
          </cell>
          <cell r="Y792">
            <v>611</v>
          </cell>
          <cell r="Z792" t="str">
            <v>7200 Powers Avenue</v>
          </cell>
          <cell r="AA792" t="str">
            <v>Jacksonville</v>
          </cell>
          <cell r="AB792">
            <v>32217</v>
          </cell>
          <cell r="AC792" t="str">
            <v>904/737-4950</v>
          </cell>
          <cell r="AD792" t="str">
            <v>Windsong</v>
          </cell>
          <cell r="AF792" t="str">
            <v>MMRB</v>
          </cell>
          <cell r="AG792" t="str">
            <v>Duval</v>
          </cell>
          <cell r="AH792">
            <v>260</v>
          </cell>
        </row>
        <row r="793">
          <cell r="V793">
            <v>612</v>
          </cell>
          <cell r="X793" t="str">
            <v>Park Springs</v>
          </cell>
          <cell r="Y793">
            <v>612</v>
          </cell>
          <cell r="Z793" t="str">
            <v>300 Park Springs Circle</v>
          </cell>
          <cell r="AA793" t="str">
            <v>Plant City</v>
          </cell>
          <cell r="AB793">
            <v>33567</v>
          </cell>
          <cell r="AC793" t="str">
            <v>813/707-0999</v>
          </cell>
          <cell r="AD793" t="str">
            <v>Lakeside Apartments / Woodcreek Apartments, Ltd.</v>
          </cell>
          <cell r="AF793" t="str">
            <v>SAIL/HC</v>
          </cell>
          <cell r="AG793" t="str">
            <v>Hillsborough</v>
          </cell>
          <cell r="AH793">
            <v>200</v>
          </cell>
        </row>
        <row r="794">
          <cell r="V794">
            <v>613</v>
          </cell>
          <cell r="X794" t="str">
            <v>Park Towers</v>
          </cell>
          <cell r="Y794">
            <v>613</v>
          </cell>
          <cell r="Z794" t="str">
            <v>390 NW Second Street</v>
          </cell>
          <cell r="AA794" t="str">
            <v>Miami</v>
          </cell>
          <cell r="AB794">
            <v>33128</v>
          </cell>
          <cell r="AE794" t="str">
            <v>*3</v>
          </cell>
          <cell r="AF794" t="str">
            <v>HC</v>
          </cell>
          <cell r="AG794" t="str">
            <v>Miami-Dade</v>
          </cell>
          <cell r="AH794">
            <v>143</v>
          </cell>
        </row>
        <row r="795">
          <cell r="V795">
            <v>1251</v>
          </cell>
          <cell r="X795" t="str">
            <v>Park Villas</v>
          </cell>
          <cell r="Y795">
            <v>1251</v>
          </cell>
          <cell r="Z795" t="str">
            <v>1021 South Park Avenue</v>
          </cell>
          <cell r="AA795" t="str">
            <v>Titusville</v>
          </cell>
          <cell r="AB795">
            <v>32780</v>
          </cell>
          <cell r="AC795" t="str">
            <v>321/383-0008</v>
          </cell>
          <cell r="AF795" t="str">
            <v>HC</v>
          </cell>
          <cell r="AG795" t="str">
            <v>Brevard</v>
          </cell>
          <cell r="AH795">
            <v>160</v>
          </cell>
        </row>
        <row r="796">
          <cell r="V796">
            <v>614</v>
          </cell>
          <cell r="X796" t="str">
            <v>Parke Forest II</v>
          </cell>
          <cell r="Y796">
            <v>614</v>
          </cell>
          <cell r="Z796" t="str">
            <v>1133 Mossy Oak Drive</v>
          </cell>
          <cell r="AA796" t="str">
            <v>Inverness</v>
          </cell>
          <cell r="AB796">
            <v>34450</v>
          </cell>
          <cell r="AE796" t="str">
            <v>*3</v>
          </cell>
          <cell r="AF796" t="str">
            <v>HC</v>
          </cell>
          <cell r="AG796" t="str">
            <v>Citrus</v>
          </cell>
          <cell r="AH796">
            <v>28</v>
          </cell>
        </row>
        <row r="797">
          <cell r="V797">
            <v>615</v>
          </cell>
          <cell r="X797" t="str">
            <v>Parkside Garden </v>
          </cell>
          <cell r="Y797">
            <v>615</v>
          </cell>
          <cell r="Z797" t="str">
            <v>621 NW 2nd Street</v>
          </cell>
          <cell r="AA797" t="str">
            <v>Ocala</v>
          </cell>
          <cell r="AB797">
            <v>34475</v>
          </cell>
          <cell r="AE797" t="str">
            <v>*3</v>
          </cell>
          <cell r="AF797" t="str">
            <v>HC</v>
          </cell>
          <cell r="AG797" t="str">
            <v>Marion</v>
          </cell>
          <cell r="AH797">
            <v>144</v>
          </cell>
        </row>
        <row r="798">
          <cell r="V798">
            <v>1489</v>
          </cell>
          <cell r="X798" t="str">
            <v>Parkview Village</v>
          </cell>
          <cell r="Y798">
            <v>1489</v>
          </cell>
          <cell r="Z798" t="str">
            <v>To Be Determined</v>
          </cell>
          <cell r="AA798" t="str">
            <v>Clearwater</v>
          </cell>
          <cell r="AB798">
            <v>33759</v>
          </cell>
          <cell r="AE798" t="str">
            <v>*1 *8</v>
          </cell>
          <cell r="AF798" t="str">
            <v>HC</v>
          </cell>
          <cell r="AG798" t="str">
            <v>Pinellas</v>
          </cell>
          <cell r="AH798">
            <v>203</v>
          </cell>
        </row>
        <row r="799">
          <cell r="V799">
            <v>616</v>
          </cell>
          <cell r="X799" t="str">
            <v>Parrot's Landing</v>
          </cell>
          <cell r="Y799">
            <v>616</v>
          </cell>
          <cell r="Z799" t="str">
            <v>7575 Hampton Boulevard</v>
          </cell>
          <cell r="AA799" t="str">
            <v>North Lauderdale</v>
          </cell>
          <cell r="AB799">
            <v>33068</v>
          </cell>
          <cell r="AC799" t="str">
            <v>954/722-7499</v>
          </cell>
          <cell r="AF799" t="str">
            <v>MMRB</v>
          </cell>
          <cell r="AG799" t="str">
            <v>Broward</v>
          </cell>
          <cell r="AH799">
            <v>408</v>
          </cell>
        </row>
        <row r="800">
          <cell r="V800">
            <v>617</v>
          </cell>
          <cell r="X800" t="str">
            <v>Pasco Woods</v>
          </cell>
          <cell r="Y800">
            <v>617</v>
          </cell>
          <cell r="Z800" t="str">
            <v>6135 Ryerson Circle</v>
          </cell>
          <cell r="AA800" t="str">
            <v>Wesley Chapel</v>
          </cell>
          <cell r="AB800">
            <v>33544</v>
          </cell>
          <cell r="AC800" t="str">
            <v>813-994-7172</v>
          </cell>
          <cell r="AF800" t="str">
            <v>SAIL/GUAR/HC</v>
          </cell>
          <cell r="AG800" t="str">
            <v>Pasco</v>
          </cell>
          <cell r="AH800">
            <v>200</v>
          </cell>
        </row>
        <row r="801">
          <cell r="V801">
            <v>1040</v>
          </cell>
          <cell r="X801" t="str">
            <v>Peacock Run</v>
          </cell>
          <cell r="Y801">
            <v>1040</v>
          </cell>
          <cell r="Z801" t="str">
            <v>5500 East Torino Parkway</v>
          </cell>
          <cell r="AA801" t="str">
            <v>Port Saint Lucie</v>
          </cell>
          <cell r="AB801">
            <v>34986</v>
          </cell>
          <cell r="AC801" t="str">
            <v>772/344-3998</v>
          </cell>
          <cell r="AD801" t="str">
            <v>Creative Choice Homes XX</v>
          </cell>
          <cell r="AF801" t="str">
            <v>MMRB/RISK/GUAR/HC</v>
          </cell>
          <cell r="AG801" t="str">
            <v>Saint Lucie</v>
          </cell>
          <cell r="AH801">
            <v>264</v>
          </cell>
        </row>
        <row r="802">
          <cell r="V802">
            <v>618</v>
          </cell>
          <cell r="X802" t="str">
            <v>Pebble Creek - Kissimmee</v>
          </cell>
          <cell r="Y802">
            <v>618</v>
          </cell>
          <cell r="Z802" t="str">
            <v>1317 Boulder Avenue</v>
          </cell>
          <cell r="AA802" t="str">
            <v>Kissimmee</v>
          </cell>
          <cell r="AB802">
            <v>34744</v>
          </cell>
          <cell r="AC802" t="str">
            <v>407/847-6009</v>
          </cell>
          <cell r="AF802" t="str">
            <v>HOME</v>
          </cell>
          <cell r="AG802" t="str">
            <v>Osceola</v>
          </cell>
          <cell r="AH802">
            <v>72</v>
          </cell>
        </row>
        <row r="803">
          <cell r="X803" t="str">
            <v>Pebble Hill Estates  </v>
          </cell>
          <cell r="Z803" t="str">
            <v>To Be Determined</v>
          </cell>
          <cell r="AA803" t="str">
            <v>Marianna</v>
          </cell>
          <cell r="AB803">
            <v>32448</v>
          </cell>
          <cell r="AE803" t="str">
            <v>*1 *8</v>
          </cell>
          <cell r="AF803" t="str">
            <v>HC</v>
          </cell>
          <cell r="AG803" t="str">
            <v>Jackson</v>
          </cell>
          <cell r="AH803">
            <v>80</v>
          </cell>
        </row>
        <row r="804">
          <cell r="V804">
            <v>1169</v>
          </cell>
          <cell r="X804" t="str">
            <v>Pelican Cove</v>
          </cell>
          <cell r="Y804">
            <v>1169</v>
          </cell>
          <cell r="Z804" t="str">
            <v>9826 West Arms Drive</v>
          </cell>
          <cell r="AA804" t="str">
            <v>Crystal River</v>
          </cell>
          <cell r="AB804">
            <v>34429</v>
          </cell>
          <cell r="AC804" t="str">
            <v>352/795-7793</v>
          </cell>
          <cell r="AF804" t="str">
            <v>HC</v>
          </cell>
          <cell r="AG804" t="str">
            <v>Citrus        </v>
          </cell>
          <cell r="AH804">
            <v>85</v>
          </cell>
        </row>
        <row r="805">
          <cell r="V805">
            <v>1315</v>
          </cell>
          <cell r="X805" t="str">
            <v>Pelican Isles</v>
          </cell>
          <cell r="Y805">
            <v>1315</v>
          </cell>
          <cell r="Z805" t="str">
            <v>To Be Determined</v>
          </cell>
          <cell r="AA805" t="str">
            <v>Sebastian</v>
          </cell>
          <cell r="AB805">
            <v>32958</v>
          </cell>
          <cell r="AD805" t="str">
            <v>Pelican Isles Limited Partnership</v>
          </cell>
          <cell r="AE805" t="str">
            <v>*1</v>
          </cell>
          <cell r="AF805" t="str">
            <v>HC</v>
          </cell>
          <cell r="AG805" t="str">
            <v>Indian River</v>
          </cell>
          <cell r="AH805">
            <v>150</v>
          </cell>
        </row>
        <row r="806">
          <cell r="V806">
            <v>619</v>
          </cell>
          <cell r="X806" t="str">
            <v>Pembroke Gardens</v>
          </cell>
          <cell r="Y806">
            <v>619</v>
          </cell>
          <cell r="Z806" t="str">
            <v>3701 S. W. 52 Avenue</v>
          </cell>
          <cell r="AA806" t="str">
            <v>Pembroke Park</v>
          </cell>
          <cell r="AB806">
            <v>33023</v>
          </cell>
          <cell r="AC806" t="str">
            <v>954/983-5199</v>
          </cell>
          <cell r="AF806" t="str">
            <v>HC</v>
          </cell>
          <cell r="AG806" t="str">
            <v>Broward</v>
          </cell>
          <cell r="AH806">
            <v>198</v>
          </cell>
        </row>
        <row r="807">
          <cell r="V807">
            <v>620</v>
          </cell>
          <cell r="X807" t="str">
            <v>Pembroke Park</v>
          </cell>
          <cell r="Y807">
            <v>620</v>
          </cell>
          <cell r="Z807" t="str">
            <v>3700 SW 52nd Avenue</v>
          </cell>
          <cell r="AA807" t="str">
            <v>Pembroke Park</v>
          </cell>
          <cell r="AB807">
            <v>33023</v>
          </cell>
          <cell r="AC807" t="str">
            <v>954/983-5199</v>
          </cell>
          <cell r="AF807" t="str">
            <v>SAIL/GUAR/HC</v>
          </cell>
          <cell r="AG807" t="str">
            <v>Broward</v>
          </cell>
          <cell r="AH807">
            <v>244</v>
          </cell>
        </row>
        <row r="808">
          <cell r="V808">
            <v>212</v>
          </cell>
          <cell r="X808" t="str">
            <v>Pembroke Village</v>
          </cell>
          <cell r="Y808">
            <v>212</v>
          </cell>
          <cell r="Z808" t="str">
            <v>160 NW 78 Terrace</v>
          </cell>
          <cell r="AA808" t="str">
            <v>Pembroke Pines</v>
          </cell>
          <cell r="AB808">
            <v>33024</v>
          </cell>
          <cell r="AE808" t="str">
            <v>*3</v>
          </cell>
          <cell r="AF808" t="str">
            <v>MMRB 501(c)3</v>
          </cell>
          <cell r="AG808" t="str">
            <v>Broward</v>
          </cell>
          <cell r="AH808">
            <v>480</v>
          </cell>
        </row>
        <row r="809">
          <cell r="V809">
            <v>622</v>
          </cell>
          <cell r="X809" t="str">
            <v>Pembroke Villas</v>
          </cell>
          <cell r="Y809">
            <v>622</v>
          </cell>
          <cell r="Z809" t="str">
            <v>4801 S.W. 41st Street</v>
          </cell>
          <cell r="AA809" t="str">
            <v>Pembroke Park</v>
          </cell>
          <cell r="AB809">
            <v>33023</v>
          </cell>
          <cell r="AC809" t="str">
            <v>954/983-5199</v>
          </cell>
          <cell r="AF809" t="str">
            <v>GUAR/HC</v>
          </cell>
          <cell r="AG809" t="str">
            <v>Broward</v>
          </cell>
          <cell r="AH809">
            <v>180</v>
          </cell>
        </row>
        <row r="810">
          <cell r="V810">
            <v>623</v>
          </cell>
          <cell r="X810" t="str">
            <v>Pensacola Affordable</v>
          </cell>
          <cell r="Y810">
            <v>623</v>
          </cell>
          <cell r="Z810" t="str">
            <v>923 E la Rua Street</v>
          </cell>
          <cell r="AA810" t="str">
            <v>Pensacola </v>
          </cell>
          <cell r="AB810">
            <v>32501</v>
          </cell>
          <cell r="AC810" t="str">
            <v>850/434-2159</v>
          </cell>
          <cell r="AF810" t="str">
            <v>SAIL/HC</v>
          </cell>
          <cell r="AG810" t="str">
            <v>Escambia</v>
          </cell>
          <cell r="AH810">
            <v>56</v>
          </cell>
        </row>
        <row r="811">
          <cell r="V811">
            <v>624</v>
          </cell>
          <cell r="X811" t="str">
            <v>Phoenix</v>
          </cell>
          <cell r="Y811">
            <v>624</v>
          </cell>
          <cell r="Z811" t="str">
            <v>1534-64 Northeast 8th Street</v>
          </cell>
          <cell r="AA811" t="str">
            <v>Homestead</v>
          </cell>
          <cell r="AB811">
            <v>33030</v>
          </cell>
          <cell r="AC811" t="str">
            <v>305/247-5011</v>
          </cell>
          <cell r="AF811" t="str">
            <v>HC/HOME</v>
          </cell>
          <cell r="AG811" t="str">
            <v>Miami-Dade</v>
          </cell>
          <cell r="AH811">
            <v>164</v>
          </cell>
        </row>
        <row r="812">
          <cell r="V812">
            <v>625</v>
          </cell>
          <cell r="X812" t="str">
            <v>Pickwick</v>
          </cell>
          <cell r="Y812">
            <v>625</v>
          </cell>
          <cell r="Z812" t="str">
            <v>3580 Pall Mall Drive</v>
          </cell>
          <cell r="AA812" t="str">
            <v>Jacksonville</v>
          </cell>
          <cell r="AB812">
            <v>32217</v>
          </cell>
          <cell r="AE812" t="str">
            <v>*3</v>
          </cell>
          <cell r="AF812" t="str">
            <v>MMRB</v>
          </cell>
          <cell r="AG812" t="str">
            <v>Duval</v>
          </cell>
          <cell r="AH812">
            <v>152</v>
          </cell>
        </row>
        <row r="813">
          <cell r="V813">
            <v>626</v>
          </cell>
          <cell r="X813" t="str">
            <v>Pine Club d/b/a Sea Harbor</v>
          </cell>
          <cell r="Y813">
            <v>626</v>
          </cell>
          <cell r="Z813" t="str">
            <v>1417 Kirkman Road</v>
          </cell>
          <cell r="AA813" t="str">
            <v>Orlando</v>
          </cell>
          <cell r="AB813">
            <v>32811</v>
          </cell>
          <cell r="AE813" t="str">
            <v>*3 *5 *6</v>
          </cell>
          <cell r="AF813" t="str">
            <v>HC</v>
          </cell>
          <cell r="AG813" t="str">
            <v>Orange</v>
          </cell>
          <cell r="AH813">
            <v>312</v>
          </cell>
        </row>
        <row r="814">
          <cell r="V814">
            <v>1448</v>
          </cell>
          <cell r="X814" t="str">
            <v>Pine Haven</v>
          </cell>
          <cell r="Y814">
            <v>1448</v>
          </cell>
          <cell r="Z814" t="str">
            <v>To Be Determined</v>
          </cell>
          <cell r="AA814" t="str">
            <v>Daytona Beach</v>
          </cell>
          <cell r="AB814">
            <v>32114</v>
          </cell>
          <cell r="AE814" t="str">
            <v>*1 *8</v>
          </cell>
          <cell r="AF814" t="str">
            <v>HC</v>
          </cell>
          <cell r="AG814" t="str">
            <v>Volusia</v>
          </cell>
          <cell r="AH814">
            <v>136</v>
          </cell>
        </row>
        <row r="815">
          <cell r="V815">
            <v>21</v>
          </cell>
          <cell r="X815" t="str">
            <v>Pine Meadows</v>
          </cell>
          <cell r="Y815">
            <v>21</v>
          </cell>
          <cell r="Z815" t="str">
            <v>7025 West University Avenue</v>
          </cell>
          <cell r="AA815" t="str">
            <v>Gainesville</v>
          </cell>
          <cell r="AB815">
            <v>32607</v>
          </cell>
          <cell r="AC815" t="str">
            <v>352/332-2804</v>
          </cell>
          <cell r="AE815" t="str">
            <v>*9</v>
          </cell>
          <cell r="AF815" t="str">
            <v>SEC8</v>
          </cell>
          <cell r="AG815" t="str">
            <v>Alachua</v>
          </cell>
          <cell r="AH815">
            <v>78</v>
          </cell>
        </row>
        <row r="816">
          <cell r="V816">
            <v>1310</v>
          </cell>
          <cell r="X816" t="str">
            <v>Pine Meadows - Jacksonville</v>
          </cell>
          <cell r="Y816">
            <v>1310</v>
          </cell>
          <cell r="Z816" t="str">
            <v>10740 Beach Blvd</v>
          </cell>
          <cell r="AA816" t="str">
            <v>Jacksonville</v>
          </cell>
          <cell r="AB816">
            <v>32246</v>
          </cell>
          <cell r="AD816" t="str">
            <v>Pine Meadows Associates Ltd</v>
          </cell>
          <cell r="AE816" t="str">
            <v>*1 *8</v>
          </cell>
          <cell r="AF816" t="str">
            <v>HC</v>
          </cell>
          <cell r="AG816" t="str">
            <v>Duval</v>
          </cell>
          <cell r="AH816">
            <v>224</v>
          </cell>
        </row>
        <row r="817">
          <cell r="V817">
            <v>627</v>
          </cell>
          <cell r="X817" t="str">
            <v>Pine Ridge</v>
          </cell>
          <cell r="Y817">
            <v>627</v>
          </cell>
          <cell r="Z817" t="str">
            <v>400 Jeffrey Drive</v>
          </cell>
          <cell r="AA817" t="str">
            <v>Port Saint Joe</v>
          </cell>
          <cell r="AB817">
            <v>32456</v>
          </cell>
          <cell r="AE817" t="str">
            <v>*3</v>
          </cell>
          <cell r="AF817" t="str">
            <v>HC</v>
          </cell>
          <cell r="AG817" t="str">
            <v>Gulf</v>
          </cell>
          <cell r="AH817">
            <v>51</v>
          </cell>
        </row>
        <row r="818">
          <cell r="V818">
            <v>628</v>
          </cell>
          <cell r="X818" t="str">
            <v>Pine Terrace III</v>
          </cell>
          <cell r="Y818">
            <v>628</v>
          </cell>
          <cell r="Z818" t="str">
            <v>600 Brown Street</v>
          </cell>
          <cell r="AA818" t="str">
            <v>Callahan</v>
          </cell>
          <cell r="AB818">
            <v>32011</v>
          </cell>
          <cell r="AE818" t="str">
            <v>*3</v>
          </cell>
          <cell r="AF818" t="str">
            <v>HC</v>
          </cell>
          <cell r="AG818" t="str">
            <v>Nassau</v>
          </cell>
          <cell r="AH818">
            <v>40</v>
          </cell>
        </row>
        <row r="819">
          <cell r="V819">
            <v>629</v>
          </cell>
          <cell r="X819" t="str">
            <v>Pine View </v>
          </cell>
          <cell r="Y819">
            <v>629</v>
          </cell>
          <cell r="Z819" t="str">
            <v>427 Puckett Road</v>
          </cell>
          <cell r="AA819" t="str">
            <v>Perry</v>
          </cell>
          <cell r="AB819">
            <v>32347</v>
          </cell>
          <cell r="AC819" t="str">
            <v>850/584-8995</v>
          </cell>
          <cell r="AE819" t="str">
            <v>*3</v>
          </cell>
          <cell r="AF819" t="str">
            <v>HC</v>
          </cell>
          <cell r="AG819" t="str">
            <v>Taylor</v>
          </cell>
          <cell r="AH819">
            <v>30</v>
          </cell>
        </row>
        <row r="820">
          <cell r="V820">
            <v>630</v>
          </cell>
          <cell r="X820" t="str">
            <v>Pinecreek Place</v>
          </cell>
          <cell r="Y820">
            <v>630</v>
          </cell>
          <cell r="Z820" t="str">
            <v>2501 Leslie Street</v>
          </cell>
          <cell r="AA820" t="str">
            <v>Flagler Beach</v>
          </cell>
          <cell r="AB820">
            <v>32136</v>
          </cell>
          <cell r="AC820" t="str">
            <v>386/439-6115</v>
          </cell>
          <cell r="AD820" t="str">
            <v>Flagler Beach Villas</v>
          </cell>
          <cell r="AF820" t="str">
            <v>HC</v>
          </cell>
          <cell r="AG820" t="str">
            <v>Flagler</v>
          </cell>
          <cell r="AH820">
            <v>42</v>
          </cell>
        </row>
        <row r="821">
          <cell r="V821">
            <v>631</v>
          </cell>
          <cell r="X821" t="str">
            <v>Pinellas Village</v>
          </cell>
          <cell r="Y821">
            <v>631</v>
          </cell>
          <cell r="Z821" t="str">
            <v>8384 Bayou Boardwalk</v>
          </cell>
          <cell r="AA821" t="str">
            <v>Largo</v>
          </cell>
          <cell r="AB821">
            <v>34647</v>
          </cell>
          <cell r="AC821" t="str">
            <v>727-399-2500 </v>
          </cell>
          <cell r="AF821" t="str">
            <v>HC</v>
          </cell>
          <cell r="AG821" t="str">
            <v>Pinellas</v>
          </cell>
          <cell r="AH821">
            <v>72</v>
          </cell>
        </row>
        <row r="822">
          <cell r="V822">
            <v>632</v>
          </cell>
          <cell r="X822" t="str">
            <v>Pines</v>
          </cell>
          <cell r="Y822">
            <v>632</v>
          </cell>
          <cell r="Z822" t="str">
            <v>3016 Pinewood Drive</v>
          </cell>
          <cell r="AA822" t="str">
            <v>Palm Bay</v>
          </cell>
          <cell r="AB822">
            <v>32906</v>
          </cell>
          <cell r="AC822" t="str">
            <v>321/724-8000</v>
          </cell>
          <cell r="AE822" t="str">
            <v>*6</v>
          </cell>
          <cell r="AF822" t="str">
            <v>FDIC-AHP</v>
          </cell>
          <cell r="AG822" t="str">
            <v>Brevard</v>
          </cell>
          <cell r="AH822">
            <v>216</v>
          </cell>
        </row>
        <row r="823">
          <cell r="V823">
            <v>633</v>
          </cell>
          <cell r="X823" t="str">
            <v>Pines at Monterey</v>
          </cell>
          <cell r="Y823">
            <v>633</v>
          </cell>
          <cell r="Z823" t="str">
            <v>4401 South Kirkman</v>
          </cell>
          <cell r="AA823" t="str">
            <v>Orlando</v>
          </cell>
          <cell r="AB823">
            <v>32811</v>
          </cell>
          <cell r="AC823" t="str">
            <v>407/297-1500</v>
          </cell>
          <cell r="AD823" t="str">
            <v>Monterey Meadows</v>
          </cell>
          <cell r="AF823" t="str">
            <v>MMRB</v>
          </cell>
          <cell r="AG823" t="str">
            <v>Orange</v>
          </cell>
          <cell r="AH823">
            <v>214</v>
          </cell>
        </row>
        <row r="824">
          <cell r="X824" t="str">
            <v>Pines at Warrington</v>
          </cell>
          <cell r="Z824" t="str">
            <v>To Be Determined</v>
          </cell>
          <cell r="AA824" t="str">
            <v>Pensacola </v>
          </cell>
          <cell r="AB824">
            <v>32507</v>
          </cell>
          <cell r="AE824" t="str">
            <v>*1 *8</v>
          </cell>
          <cell r="AF824" t="str">
            <v>HC</v>
          </cell>
          <cell r="AG824" t="str">
            <v>Escambia</v>
          </cell>
          <cell r="AH824">
            <v>160</v>
          </cell>
        </row>
        <row r="825">
          <cell r="V825">
            <v>634</v>
          </cell>
          <cell r="X825" t="str">
            <v>Pines of Punta Gorda</v>
          </cell>
          <cell r="Y825">
            <v>634</v>
          </cell>
          <cell r="Z825" t="str">
            <v>1200 Slash Pine Circle</v>
          </cell>
          <cell r="AA825" t="str">
            <v>Punta Gorda</v>
          </cell>
          <cell r="AB825">
            <v>33950</v>
          </cell>
          <cell r="AC825" t="str">
            <v>941/637-1932</v>
          </cell>
          <cell r="AF825" t="str">
            <v>HC/HOME</v>
          </cell>
          <cell r="AG825" t="str">
            <v>Charlotte</v>
          </cell>
          <cell r="AH825">
            <v>336</v>
          </cell>
        </row>
        <row r="826">
          <cell r="V826">
            <v>635</v>
          </cell>
          <cell r="X826" t="str">
            <v>Pines on Stacy</v>
          </cell>
          <cell r="Y826">
            <v>635</v>
          </cell>
          <cell r="Z826" t="str">
            <v>5280 Stacy Street</v>
          </cell>
          <cell r="AA826" t="str">
            <v>West Palm Beach</v>
          </cell>
          <cell r="AB826">
            <v>33417</v>
          </cell>
          <cell r="AD826" t="str">
            <v>Stacy Street</v>
          </cell>
          <cell r="AE826" t="str">
            <v>*3</v>
          </cell>
          <cell r="AF826" t="str">
            <v>MMRB</v>
          </cell>
          <cell r="AG826" t="str">
            <v>Palm Beach</v>
          </cell>
          <cell r="AH826">
            <v>23</v>
          </cell>
        </row>
        <row r="827">
          <cell r="V827">
            <v>636</v>
          </cell>
          <cell r="X827" t="str">
            <v>Pinewood</v>
          </cell>
          <cell r="Y827">
            <v>636</v>
          </cell>
          <cell r="Z827" t="str">
            <v>Multiple Addresses</v>
          </cell>
          <cell r="AA827" t="str">
            <v>Pompano Beach</v>
          </cell>
          <cell r="AB827">
            <v>33060</v>
          </cell>
          <cell r="AE827" t="str">
            <v>*3 *5 *6</v>
          </cell>
          <cell r="AF827" t="str">
            <v>HC</v>
          </cell>
          <cell r="AG827" t="str">
            <v>Broward</v>
          </cell>
          <cell r="AH827">
            <v>107</v>
          </cell>
        </row>
        <row r="828">
          <cell r="V828">
            <v>637</v>
          </cell>
          <cell r="X828" t="str">
            <v>Pinewood Pointe</v>
          </cell>
          <cell r="Y828">
            <v>637</v>
          </cell>
          <cell r="Z828" t="str">
            <v>1801 Kernan Boulevard South</v>
          </cell>
          <cell r="AA828" t="str">
            <v>Jacksonville</v>
          </cell>
          <cell r="AB828">
            <v>32246</v>
          </cell>
          <cell r="AC828" t="str">
            <v>904/221-1501</v>
          </cell>
          <cell r="AD828" t="str">
            <v>Kensington Place</v>
          </cell>
          <cell r="AF828" t="str">
            <v>HC</v>
          </cell>
          <cell r="AG828" t="str">
            <v>Duval</v>
          </cell>
          <cell r="AH828">
            <v>136</v>
          </cell>
        </row>
        <row r="829">
          <cell r="V829">
            <v>638</v>
          </cell>
          <cell r="X829" t="str">
            <v>Pinewood Villas</v>
          </cell>
          <cell r="Y829">
            <v>638</v>
          </cell>
          <cell r="Z829" t="str">
            <v>7291 NE 92nd Court</v>
          </cell>
          <cell r="AA829" t="str">
            <v>Bronson</v>
          </cell>
          <cell r="AB829">
            <v>32621</v>
          </cell>
          <cell r="AC829" t="str">
            <v>352/486-2612</v>
          </cell>
          <cell r="AD829" t="str">
            <v>Bronson</v>
          </cell>
          <cell r="AF829" t="str">
            <v>HC</v>
          </cell>
          <cell r="AG829" t="str">
            <v>Levy</v>
          </cell>
          <cell r="AH829">
            <v>16</v>
          </cell>
        </row>
        <row r="830">
          <cell r="V830">
            <v>1137</v>
          </cell>
          <cell r="X830" t="str">
            <v>Pinnacle at Abbey Park</v>
          </cell>
          <cell r="Y830">
            <v>1137</v>
          </cell>
          <cell r="Z830" t="str">
            <v>1921 Abbey Road</v>
          </cell>
          <cell r="AA830" t="str">
            <v>West Palm Beach</v>
          </cell>
          <cell r="AB830">
            <v>33415</v>
          </cell>
          <cell r="AC830" t="str">
            <v>561/686-6262</v>
          </cell>
          <cell r="AF830" t="str">
            <v>SAIL/RISK/GUAR/HC</v>
          </cell>
          <cell r="AG830" t="str">
            <v>Palm Beach</v>
          </cell>
          <cell r="AH830">
            <v>160</v>
          </cell>
        </row>
        <row r="831">
          <cell r="V831">
            <v>1311</v>
          </cell>
          <cell r="X831" t="str">
            <v>Pinnacle at Hammock Place</v>
          </cell>
          <cell r="Y831">
            <v>1311</v>
          </cell>
          <cell r="Z831" t="str">
            <v>To Be Determined</v>
          </cell>
          <cell r="AA831" t="str">
            <v>Lynn Haven</v>
          </cell>
          <cell r="AB831">
            <v>32444</v>
          </cell>
          <cell r="AE831" t="str">
            <v>*1 *8</v>
          </cell>
          <cell r="AF831" t="str">
            <v>HC</v>
          </cell>
          <cell r="AG831" t="str">
            <v>Bay</v>
          </cell>
          <cell r="AH831">
            <v>132</v>
          </cell>
        </row>
        <row r="832">
          <cell r="V832">
            <v>639</v>
          </cell>
          <cell r="X832" t="str">
            <v>Pinnacle Cove</v>
          </cell>
          <cell r="Y832">
            <v>639</v>
          </cell>
          <cell r="Z832" t="str">
            <v>525 Pinnacle Cove Boulevard</v>
          </cell>
          <cell r="AA832" t="str">
            <v>Orlando</v>
          </cell>
          <cell r="AB832">
            <v>32824</v>
          </cell>
          <cell r="AC832" t="str">
            <v>407/856-5666</v>
          </cell>
          <cell r="AF832" t="str">
            <v>HC</v>
          </cell>
          <cell r="AG832" t="str">
            <v>Orange</v>
          </cell>
          <cell r="AH832">
            <v>420</v>
          </cell>
        </row>
        <row r="833">
          <cell r="V833">
            <v>1103</v>
          </cell>
          <cell r="X833" t="str">
            <v>Pinnacle Grove</v>
          </cell>
          <cell r="Y833">
            <v>1103</v>
          </cell>
          <cell r="Z833" t="str">
            <v>1810 Woodland Circle</v>
          </cell>
          <cell r="AA833" t="str">
            <v>Vero Beach</v>
          </cell>
          <cell r="AB833">
            <v>32967</v>
          </cell>
          <cell r="AC833" t="str">
            <v>772/978-0021</v>
          </cell>
          <cell r="AF833" t="str">
            <v>MMRB/HOME/HC</v>
          </cell>
          <cell r="AG833" t="str">
            <v>Indian River</v>
          </cell>
          <cell r="AH833">
            <v>234</v>
          </cell>
        </row>
        <row r="834">
          <cell r="V834">
            <v>1028</v>
          </cell>
          <cell r="X834" t="str">
            <v>Pinnacle Lakes</v>
          </cell>
          <cell r="Y834">
            <v>1028</v>
          </cell>
          <cell r="Z834" t="str">
            <v>18701 NE 3 Court</v>
          </cell>
          <cell r="AA834" t="str">
            <v>Miami</v>
          </cell>
          <cell r="AB834">
            <v>33179</v>
          </cell>
          <cell r="AC834" t="str">
            <v>305/651-9551</v>
          </cell>
          <cell r="AF834" t="str">
            <v>MMRB/HC</v>
          </cell>
          <cell r="AG834" t="str">
            <v>Miami-Dade</v>
          </cell>
          <cell r="AH834">
            <v>226</v>
          </cell>
        </row>
        <row r="835">
          <cell r="V835">
            <v>1473</v>
          </cell>
          <cell r="X835" t="str">
            <v>Pinnacle Oaks</v>
          </cell>
          <cell r="Y835">
            <v>1473</v>
          </cell>
          <cell r="Z835" t="str">
            <v>To Be Determined</v>
          </cell>
          <cell r="AA835" t="str">
            <v>Pembroke Park</v>
          </cell>
          <cell r="AB835">
            <v>33023</v>
          </cell>
          <cell r="AE835" t="str">
            <v>*1 *8</v>
          </cell>
          <cell r="AF835" t="str">
            <v>HC</v>
          </cell>
          <cell r="AG835" t="str">
            <v>Broward</v>
          </cell>
          <cell r="AH835">
            <v>168</v>
          </cell>
        </row>
        <row r="836">
          <cell r="V836">
            <v>640</v>
          </cell>
          <cell r="X836" t="str">
            <v>Pinnacle Palms</v>
          </cell>
          <cell r="Y836">
            <v>640</v>
          </cell>
          <cell r="Z836" t="str">
            <v>601 Executive Center Drive</v>
          </cell>
          <cell r="AA836" t="str">
            <v>West Palm Beach</v>
          </cell>
          <cell r="AB836">
            <v>33401</v>
          </cell>
          <cell r="AC836" t="str">
            <v>561/686-6262</v>
          </cell>
          <cell r="AF836" t="str">
            <v>SAIL/GUAR/HC</v>
          </cell>
          <cell r="AG836" t="str">
            <v>Palm Beach</v>
          </cell>
          <cell r="AH836">
            <v>152</v>
          </cell>
        </row>
        <row r="837">
          <cell r="V837">
            <v>1476</v>
          </cell>
          <cell r="X837" t="str">
            <v>Pinnacle Pines</v>
          </cell>
          <cell r="Y837">
            <v>1476</v>
          </cell>
          <cell r="Z837" t="str">
            <v>To Be Determined</v>
          </cell>
          <cell r="AA837" t="str">
            <v>Haines City</v>
          </cell>
          <cell r="AB837">
            <v>33844</v>
          </cell>
          <cell r="AE837" t="str">
            <v>*1 *8</v>
          </cell>
          <cell r="AF837" t="str">
            <v>HC</v>
          </cell>
          <cell r="AG837" t="str">
            <v>Polk</v>
          </cell>
          <cell r="AH837">
            <v>156</v>
          </cell>
        </row>
        <row r="838">
          <cell r="V838">
            <v>1138</v>
          </cell>
          <cell r="X838" t="str">
            <v>Pinnacle Pointe</v>
          </cell>
          <cell r="Y838">
            <v>1138</v>
          </cell>
          <cell r="Z838" t="str">
            <v>13301 Amber Lakes Blvd.</v>
          </cell>
          <cell r="AA838" t="str">
            <v>Orlando</v>
          </cell>
          <cell r="AB838">
            <v>32824</v>
          </cell>
          <cell r="AC838" t="str">
            <v>407/859-0024</v>
          </cell>
          <cell r="AE838" t="str">
            <v>*2</v>
          </cell>
          <cell r="AF838" t="str">
            <v>MMRB/SAIL/HC</v>
          </cell>
          <cell r="AG838" t="str">
            <v>Orange</v>
          </cell>
          <cell r="AH838">
            <v>268</v>
          </cell>
        </row>
        <row r="839">
          <cell r="V839">
            <v>641</v>
          </cell>
          <cell r="X839" t="str">
            <v>Pinnacle View</v>
          </cell>
          <cell r="Y839">
            <v>641</v>
          </cell>
          <cell r="Z839" t="str">
            <v>225 NE 23rd Street</v>
          </cell>
          <cell r="AA839" t="str">
            <v>Miami</v>
          </cell>
          <cell r="AB839">
            <v>33137</v>
          </cell>
          <cell r="AC839" t="str">
            <v>305/573-7757</v>
          </cell>
          <cell r="AD839" t="str">
            <v>Wynwood Tower</v>
          </cell>
          <cell r="AF839" t="str">
            <v>SAIL/HC</v>
          </cell>
          <cell r="AG839" t="str">
            <v>Miami-Dade</v>
          </cell>
          <cell r="AH839">
            <v>186</v>
          </cell>
        </row>
        <row r="840">
          <cell r="V840">
            <v>1344</v>
          </cell>
          <cell r="X840" t="str">
            <v>Pinnacle Village</v>
          </cell>
          <cell r="Y840">
            <v>1344</v>
          </cell>
          <cell r="Z840" t="str">
            <v>To Be Determined</v>
          </cell>
          <cell r="AA840" t="str">
            <v>Pompano Beach</v>
          </cell>
          <cell r="AB840">
            <v>33069</v>
          </cell>
          <cell r="AE840" t="str">
            <v>*1 *8</v>
          </cell>
          <cell r="AF840" t="str">
            <v>SAIL/HC</v>
          </cell>
          <cell r="AG840" t="str">
            <v>Broward</v>
          </cell>
          <cell r="AH840">
            <v>148</v>
          </cell>
        </row>
        <row r="841">
          <cell r="V841">
            <v>642</v>
          </cell>
          <cell r="X841" t="str">
            <v>Plantation Colony</v>
          </cell>
          <cell r="Y841">
            <v>642</v>
          </cell>
          <cell r="Z841" t="str">
            <v>8210 SW 12th Street</v>
          </cell>
          <cell r="AA841" t="str">
            <v>Plantation</v>
          </cell>
          <cell r="AB841">
            <v>33324</v>
          </cell>
          <cell r="AE841" t="str">
            <v>*3</v>
          </cell>
          <cell r="AF841" t="str">
            <v>MMRB</v>
          </cell>
          <cell r="AG841" t="str">
            <v>Broward</v>
          </cell>
          <cell r="AH841">
            <v>256</v>
          </cell>
        </row>
        <row r="842">
          <cell r="V842">
            <v>643</v>
          </cell>
          <cell r="X842" t="str">
            <v>Plantations at Killearn</v>
          </cell>
          <cell r="Y842">
            <v>643</v>
          </cell>
          <cell r="Z842" t="str">
            <v>2305 Killearn Center Blvd.</v>
          </cell>
          <cell r="AA842" t="str">
            <v>Talllahassee</v>
          </cell>
          <cell r="AB842">
            <v>32308</v>
          </cell>
          <cell r="AC842" t="str">
            <v>850/668-8900</v>
          </cell>
          <cell r="AF842" t="str">
            <v>MMRB 501(c)3</v>
          </cell>
          <cell r="AG842" t="str">
            <v>Leon</v>
          </cell>
          <cell r="AH842">
            <v>184</v>
          </cell>
        </row>
        <row r="843">
          <cell r="V843">
            <v>644</v>
          </cell>
          <cell r="X843" t="str">
            <v>Players Club at Fort Myers</v>
          </cell>
          <cell r="Y843">
            <v>644</v>
          </cell>
          <cell r="Z843" t="str">
            <v>2719 Colonial Boulevard</v>
          </cell>
          <cell r="AA843" t="str">
            <v>Fort Myers</v>
          </cell>
          <cell r="AB843">
            <v>33907</v>
          </cell>
          <cell r="AE843" t="str">
            <v>*3</v>
          </cell>
          <cell r="AF843" t="str">
            <v>MMRB</v>
          </cell>
          <cell r="AG843" t="str">
            <v>Lee</v>
          </cell>
          <cell r="AH843">
            <v>288</v>
          </cell>
        </row>
        <row r="844">
          <cell r="V844">
            <v>645</v>
          </cell>
          <cell r="X844" t="str">
            <v>Pleming Property</v>
          </cell>
          <cell r="Y844">
            <v>645</v>
          </cell>
          <cell r="Z844" t="str">
            <v>414 East Jackson Street</v>
          </cell>
          <cell r="AA844" t="str">
            <v>Pensacola </v>
          </cell>
          <cell r="AB844">
            <v>32503</v>
          </cell>
          <cell r="AE844" t="str">
            <v>*3</v>
          </cell>
          <cell r="AF844" t="str">
            <v>HC</v>
          </cell>
          <cell r="AG844" t="str">
            <v>Escambia</v>
          </cell>
          <cell r="AH844">
            <v>1</v>
          </cell>
        </row>
        <row r="845">
          <cell r="V845">
            <v>647</v>
          </cell>
          <cell r="X845" t="str">
            <v>Pointe Vista I</v>
          </cell>
          <cell r="Y845">
            <v>647</v>
          </cell>
          <cell r="Z845" t="str">
            <v>5455 Pointe Vista Circle</v>
          </cell>
          <cell r="AA845" t="str">
            <v>Orlando</v>
          </cell>
          <cell r="AB845">
            <v>32839</v>
          </cell>
          <cell r="AC845" t="str">
            <v>407/240-8343</v>
          </cell>
          <cell r="AF845" t="str">
            <v>SAIL/HC</v>
          </cell>
          <cell r="AG845" t="str">
            <v>Orange</v>
          </cell>
          <cell r="AH845">
            <v>100</v>
          </cell>
        </row>
        <row r="846">
          <cell r="V846">
            <v>648</v>
          </cell>
          <cell r="X846" t="str">
            <v>Pointe Vista II</v>
          </cell>
          <cell r="Y846">
            <v>648</v>
          </cell>
          <cell r="Z846" t="str">
            <v>5455 Pointe Vista Circle</v>
          </cell>
          <cell r="AA846" t="str">
            <v>Orlando</v>
          </cell>
          <cell r="AB846">
            <v>32839</v>
          </cell>
          <cell r="AC846" t="str">
            <v>407/240-8343</v>
          </cell>
          <cell r="AF846" t="str">
            <v>SAIL/HC</v>
          </cell>
          <cell r="AG846" t="str">
            <v>Orange</v>
          </cell>
          <cell r="AH846">
            <v>288</v>
          </cell>
        </row>
        <row r="847">
          <cell r="V847">
            <v>649</v>
          </cell>
          <cell r="X847" t="str">
            <v>Polynesian </v>
          </cell>
          <cell r="Y847">
            <v>649</v>
          </cell>
          <cell r="Z847" t="str">
            <v>50, 150, 250 SE 6th Avenue</v>
          </cell>
          <cell r="AA847" t="str">
            <v>Homestead</v>
          </cell>
          <cell r="AB847">
            <v>33030</v>
          </cell>
          <cell r="AE847" t="str">
            <v>*3</v>
          </cell>
          <cell r="AF847" t="str">
            <v>HC</v>
          </cell>
          <cell r="AG847" t="str">
            <v>Miami-Dade</v>
          </cell>
          <cell r="AH847">
            <v>84</v>
          </cell>
        </row>
        <row r="848">
          <cell r="V848">
            <v>1089</v>
          </cell>
          <cell r="X848" t="str">
            <v>Ponce Harbor</v>
          </cell>
          <cell r="Y848">
            <v>1089</v>
          </cell>
          <cell r="Z848" t="str">
            <v>225 Ponce Harbor Dr.</v>
          </cell>
          <cell r="AA848" t="str">
            <v>Saint Augustine</v>
          </cell>
          <cell r="AB848">
            <v>32086</v>
          </cell>
          <cell r="AC848" t="str">
            <v>904/794-4022</v>
          </cell>
          <cell r="AF848" t="str">
            <v>HC/HOME</v>
          </cell>
          <cell r="AG848" t="str">
            <v>Saint Johns</v>
          </cell>
          <cell r="AH848">
            <v>144</v>
          </cell>
        </row>
        <row r="849">
          <cell r="V849">
            <v>650</v>
          </cell>
          <cell r="X849" t="str">
            <v>Portillo</v>
          </cell>
          <cell r="Y849">
            <v>650</v>
          </cell>
          <cell r="Z849" t="str">
            <v>3474 Portillo Road</v>
          </cell>
          <cell r="AA849" t="str">
            <v>Spring Hill</v>
          </cell>
          <cell r="AB849">
            <v>34609</v>
          </cell>
          <cell r="AC849" t="str">
            <v>352/684-4138</v>
          </cell>
          <cell r="AF849" t="str">
            <v>HC/HOME</v>
          </cell>
          <cell r="AG849" t="str">
            <v>Hernando</v>
          </cell>
          <cell r="AH849">
            <v>24</v>
          </cell>
        </row>
        <row r="850">
          <cell r="V850">
            <v>1170</v>
          </cell>
          <cell r="X850" t="str">
            <v>Portofino</v>
          </cell>
          <cell r="Y850">
            <v>1170</v>
          </cell>
          <cell r="Z850" t="str">
            <v>2767 N 10th Avenue</v>
          </cell>
          <cell r="AA850" t="str">
            <v>Lake Worth</v>
          </cell>
          <cell r="AB850">
            <v>33461</v>
          </cell>
          <cell r="AC850" t="str">
            <v>561/966-6161</v>
          </cell>
          <cell r="AF850" t="str">
            <v>MMRB/GUAR/RISK/SAIL/HC</v>
          </cell>
          <cell r="AG850" t="str">
            <v>Palm Beach</v>
          </cell>
          <cell r="AH850">
            <v>270</v>
          </cell>
        </row>
        <row r="851">
          <cell r="V851">
            <v>298</v>
          </cell>
          <cell r="X851" t="str">
            <v>Portofino Villas</v>
          </cell>
          <cell r="Y851">
            <v>298</v>
          </cell>
          <cell r="Z851" t="str">
            <v>2639 Granada Bay Drive</v>
          </cell>
          <cell r="AA851" t="str">
            <v>Melbourne</v>
          </cell>
          <cell r="AB851">
            <v>32934</v>
          </cell>
          <cell r="AC851" t="str">
            <v>321/242-8018</v>
          </cell>
          <cell r="AD851" t="str">
            <v>Rainbow Granada LLC/Granada Bay/Melbourne Granada LLC</v>
          </cell>
          <cell r="AF851" t="str">
            <v>MMRB 501(c)3</v>
          </cell>
          <cell r="AG851" t="str">
            <v>Brevard</v>
          </cell>
          <cell r="AH851">
            <v>160</v>
          </cell>
        </row>
        <row r="852">
          <cell r="V852">
            <v>651</v>
          </cell>
          <cell r="X852" t="str">
            <v>Post Oak</v>
          </cell>
          <cell r="Y852">
            <v>651</v>
          </cell>
          <cell r="Z852" t="str">
            <v>995 Citrona Drive</v>
          </cell>
          <cell r="AA852" t="str">
            <v>Fernandina Beach</v>
          </cell>
          <cell r="AB852">
            <v>32034</v>
          </cell>
          <cell r="AC852" t="str">
            <v>904/277-7817</v>
          </cell>
          <cell r="AD852" t="str">
            <v>Ocean View</v>
          </cell>
          <cell r="AF852" t="str">
            <v>HC</v>
          </cell>
          <cell r="AG852" t="str">
            <v>Nassau</v>
          </cell>
          <cell r="AH852">
            <v>42</v>
          </cell>
        </row>
        <row r="853">
          <cell r="V853">
            <v>8</v>
          </cell>
          <cell r="X853" t="str">
            <v>Prairie Oaks</v>
          </cell>
          <cell r="Y853">
            <v>8</v>
          </cell>
          <cell r="Z853" t="str">
            <v>1050 Southwest First Drive</v>
          </cell>
          <cell r="AA853" t="str">
            <v>Chiefland</v>
          </cell>
          <cell r="AB853">
            <v>32626</v>
          </cell>
          <cell r="AC853" t="str">
            <v>352/493-2427</v>
          </cell>
          <cell r="AE853" t="str">
            <v>*6</v>
          </cell>
          <cell r="AF853" t="str">
            <v>SEC8</v>
          </cell>
          <cell r="AG853" t="str">
            <v>Levy</v>
          </cell>
          <cell r="AH853">
            <v>54</v>
          </cell>
        </row>
        <row r="854">
          <cell r="V854">
            <v>652</v>
          </cell>
          <cell r="X854" t="str">
            <v>Praxis of Deerfield Beach II</v>
          </cell>
          <cell r="Y854">
            <v>652</v>
          </cell>
          <cell r="Z854" t="str">
            <v>1111 SW 15th Street</v>
          </cell>
          <cell r="AA854" t="str">
            <v>Deerfield Beach</v>
          </cell>
          <cell r="AB854">
            <v>33441</v>
          </cell>
          <cell r="AC854" t="str">
            <v>954/428-3480</v>
          </cell>
          <cell r="AF854" t="str">
            <v>HC/HOME</v>
          </cell>
          <cell r="AG854" t="str">
            <v>Broward</v>
          </cell>
          <cell r="AH854">
            <v>96</v>
          </cell>
        </row>
        <row r="855">
          <cell r="V855">
            <v>653</v>
          </cell>
          <cell r="X855" t="str">
            <v>Praxis of Deerfield Beach III</v>
          </cell>
          <cell r="Y855">
            <v>653</v>
          </cell>
          <cell r="Z855" t="str">
            <v>1111 SW 15th Street</v>
          </cell>
          <cell r="AA855" t="str">
            <v>Deerfield Beach</v>
          </cell>
          <cell r="AB855">
            <v>33441</v>
          </cell>
          <cell r="AC855" t="str">
            <v>954/428-3480</v>
          </cell>
          <cell r="AF855" t="str">
            <v>HC</v>
          </cell>
          <cell r="AG855" t="str">
            <v>Broward</v>
          </cell>
          <cell r="AH855">
            <v>128</v>
          </cell>
        </row>
        <row r="856">
          <cell r="V856">
            <v>655</v>
          </cell>
          <cell r="X856" t="str">
            <v>Preserve at Palm-Aire</v>
          </cell>
          <cell r="Y856">
            <v>655</v>
          </cell>
          <cell r="Z856" t="str">
            <v>3701 W. McNab Road</v>
          </cell>
          <cell r="AA856" t="str">
            <v>Pompano Beach</v>
          </cell>
          <cell r="AB856">
            <v>33069</v>
          </cell>
          <cell r="AD856" t="str">
            <v>Palm Aire Retirement Facility/Golden Pond</v>
          </cell>
          <cell r="AE856" t="str">
            <v>*3</v>
          </cell>
          <cell r="AF856" t="str">
            <v>MMRB</v>
          </cell>
          <cell r="AG856" t="str">
            <v>Broward</v>
          </cell>
          <cell r="AH856">
            <v>297</v>
          </cell>
        </row>
        <row r="857">
          <cell r="V857">
            <v>656</v>
          </cell>
          <cell r="X857" t="str">
            <v>President's Walk</v>
          </cell>
          <cell r="Y857">
            <v>656</v>
          </cell>
          <cell r="Z857" t="str">
            <v>1625 N. Congress Avenue</v>
          </cell>
          <cell r="AA857" t="str">
            <v>West Palm Beach</v>
          </cell>
          <cell r="AB857">
            <v>33401</v>
          </cell>
          <cell r="AE857" t="str">
            <v>*3</v>
          </cell>
          <cell r="AF857" t="str">
            <v>MMRB</v>
          </cell>
          <cell r="AG857" t="str">
            <v>Palm Beach</v>
          </cell>
          <cell r="AH857">
            <v>59</v>
          </cell>
        </row>
        <row r="858">
          <cell r="V858">
            <v>657</v>
          </cell>
          <cell r="X858" t="str">
            <v>Prospect Park</v>
          </cell>
          <cell r="Y858">
            <v>657</v>
          </cell>
          <cell r="Z858" t="str">
            <v>5500 NW 31st Avenue</v>
          </cell>
          <cell r="AA858" t="str">
            <v>Fort Lauderdale</v>
          </cell>
          <cell r="AB858">
            <v>33309</v>
          </cell>
          <cell r="AC858" t="str">
            <v>954/731-8400</v>
          </cell>
          <cell r="AF858" t="str">
            <v>HC</v>
          </cell>
          <cell r="AG858" t="str">
            <v>Broward</v>
          </cell>
          <cell r="AH858">
            <v>125</v>
          </cell>
        </row>
        <row r="859">
          <cell r="V859">
            <v>658</v>
          </cell>
          <cell r="X859" t="str">
            <v>Providence Reserve</v>
          </cell>
          <cell r="Y859">
            <v>658</v>
          </cell>
          <cell r="Z859" t="str">
            <v>955 Providence Reserve Loop</v>
          </cell>
          <cell r="AA859" t="str">
            <v>Lakeland</v>
          </cell>
          <cell r="AB859">
            <v>33805</v>
          </cell>
          <cell r="AC859" t="str">
            <v>863/413-1451</v>
          </cell>
          <cell r="AD859" t="str">
            <v>Lake Providence Ltd.</v>
          </cell>
          <cell r="AF859" t="str">
            <v>HC</v>
          </cell>
          <cell r="AG859" t="str">
            <v>Polk</v>
          </cell>
          <cell r="AH859">
            <v>220</v>
          </cell>
        </row>
        <row r="860">
          <cell r="V860">
            <v>659</v>
          </cell>
          <cell r="X860" t="str">
            <v>Pueblo Bonito</v>
          </cell>
          <cell r="Y860">
            <v>659</v>
          </cell>
          <cell r="Z860" t="str">
            <v>26120 Pueblo Bonito Blvd.</v>
          </cell>
          <cell r="AA860" t="str">
            <v>Bonita Springs</v>
          </cell>
          <cell r="AB860">
            <v>34135</v>
          </cell>
          <cell r="AC860" t="str">
            <v>239/947-7717   </v>
          </cell>
          <cell r="AF860" t="str">
            <v>HOME</v>
          </cell>
          <cell r="AG860" t="str">
            <v>Lee</v>
          </cell>
          <cell r="AH860">
            <v>80</v>
          </cell>
        </row>
        <row r="861">
          <cell r="V861">
            <v>1090</v>
          </cell>
          <cell r="X861" t="str">
            <v>Pueblo Bonito II</v>
          </cell>
          <cell r="Y861">
            <v>1090</v>
          </cell>
          <cell r="Z861" t="str">
            <v>26120 Pueblo Bonito Blvd.</v>
          </cell>
          <cell r="AA861" t="str">
            <v>Bonita Springs</v>
          </cell>
          <cell r="AB861">
            <v>34135</v>
          </cell>
          <cell r="AC861" t="str">
            <v>239/947-7717   </v>
          </cell>
          <cell r="AF861" t="str">
            <v>HOME</v>
          </cell>
          <cell r="AG861" t="str">
            <v>Lee</v>
          </cell>
          <cell r="AH861">
            <v>20</v>
          </cell>
        </row>
        <row r="862">
          <cell r="V862">
            <v>1454</v>
          </cell>
          <cell r="X862" t="str">
            <v>Pueblo Bonito III</v>
          </cell>
          <cell r="Y862">
            <v>1454</v>
          </cell>
          <cell r="Z862" t="str">
            <v>To Be Determined</v>
          </cell>
          <cell r="AA862" t="str">
            <v>Bonita Springs</v>
          </cell>
          <cell r="AB862">
            <v>34135</v>
          </cell>
          <cell r="AE862" t="str">
            <v>*1 *8</v>
          </cell>
          <cell r="AF862" t="str">
            <v>HOME</v>
          </cell>
          <cell r="AG862" t="str">
            <v>Lee</v>
          </cell>
          <cell r="AH862">
            <v>30</v>
          </cell>
        </row>
        <row r="863">
          <cell r="V863">
            <v>660</v>
          </cell>
          <cell r="X863" t="str">
            <v>Quail Woods at Live Oak Plantation</v>
          </cell>
          <cell r="Y863">
            <v>660</v>
          </cell>
          <cell r="Z863" t="str">
            <v>1599 Quail Drive</v>
          </cell>
          <cell r="AA863" t="str">
            <v>West Palm Beach</v>
          </cell>
          <cell r="AB863">
            <v>33417</v>
          </cell>
          <cell r="AC863" t="str">
            <v>561/689-0770</v>
          </cell>
          <cell r="AF863" t="str">
            <v>HC</v>
          </cell>
          <cell r="AG863" t="str">
            <v>Palm Beach</v>
          </cell>
          <cell r="AH863">
            <v>72</v>
          </cell>
        </row>
        <row r="864">
          <cell r="V864">
            <v>661</v>
          </cell>
          <cell r="X864" t="str">
            <v>R &amp; L </v>
          </cell>
          <cell r="Y864">
            <v>661</v>
          </cell>
          <cell r="Z864" t="str">
            <v>130 W. 26th Street</v>
          </cell>
          <cell r="AA864" t="str">
            <v>Hialeah</v>
          </cell>
          <cell r="AB864">
            <v>33010</v>
          </cell>
          <cell r="AE864" t="str">
            <v>*3</v>
          </cell>
          <cell r="AF864" t="str">
            <v>HC</v>
          </cell>
          <cell r="AG864" t="str">
            <v>Miami-Dade</v>
          </cell>
          <cell r="AH864">
            <v>10</v>
          </cell>
        </row>
        <row r="865">
          <cell r="V865">
            <v>662</v>
          </cell>
          <cell r="X865" t="str">
            <v>Raceway Pointe d/b/a Windy Pines</v>
          </cell>
          <cell r="Y865">
            <v>662</v>
          </cell>
          <cell r="Z865" t="str">
            <v>101 Raceway Pointe Drive</v>
          </cell>
          <cell r="AA865" t="str">
            <v>Daytona Beach</v>
          </cell>
          <cell r="AB865">
            <v>32114</v>
          </cell>
          <cell r="AC865" t="str">
            <v>386/274-1006</v>
          </cell>
          <cell r="AF865" t="str">
            <v>MMRB/HC</v>
          </cell>
          <cell r="AG865" t="str">
            <v>Volusia</v>
          </cell>
          <cell r="AH865">
            <v>208</v>
          </cell>
        </row>
        <row r="866">
          <cell r="V866">
            <v>663</v>
          </cell>
          <cell r="X866" t="str">
            <v>Rainbow Gardens</v>
          </cell>
          <cell r="Y866">
            <v>663</v>
          </cell>
          <cell r="Z866" t="str">
            <v>11850 Rainbow Garden Circle</v>
          </cell>
          <cell r="AA866" t="str">
            <v>Dunnellon</v>
          </cell>
          <cell r="AB866">
            <v>34432</v>
          </cell>
          <cell r="AC866" t="str">
            <v>352/465-3309</v>
          </cell>
          <cell r="AF866" t="str">
            <v>HC</v>
          </cell>
          <cell r="AG866" t="str">
            <v>Marion</v>
          </cell>
          <cell r="AH866">
            <v>37</v>
          </cell>
        </row>
        <row r="867">
          <cell r="V867">
            <v>664</v>
          </cell>
          <cell r="X867" t="str">
            <v>Raintree</v>
          </cell>
          <cell r="Y867">
            <v>664</v>
          </cell>
          <cell r="Z867" t="str">
            <v>1305 Raintree Bend</v>
          </cell>
          <cell r="AA867" t="str">
            <v>Clermont</v>
          </cell>
          <cell r="AB867">
            <v>34711</v>
          </cell>
          <cell r="AC867" t="str">
            <v>352/243-5569</v>
          </cell>
          <cell r="AF867" t="str">
            <v>MMRB / 221(d)(4 )/ HC</v>
          </cell>
          <cell r="AG867" t="str">
            <v>Lake</v>
          </cell>
          <cell r="AH867">
            <v>313</v>
          </cell>
        </row>
        <row r="868">
          <cell r="V868">
            <v>665</v>
          </cell>
          <cell r="X868" t="str">
            <v>Raven Crossings</v>
          </cell>
          <cell r="Y868">
            <v>665</v>
          </cell>
          <cell r="Z868" t="str">
            <v>801 Ravens Circle</v>
          </cell>
          <cell r="AA868" t="str">
            <v>Altamonte Springs</v>
          </cell>
          <cell r="AB868">
            <v>32714</v>
          </cell>
          <cell r="AC868" t="str">
            <v>407/788-3200</v>
          </cell>
          <cell r="AF868" t="str">
            <v>HC</v>
          </cell>
          <cell r="AG868" t="str">
            <v>Seminole</v>
          </cell>
          <cell r="AH868">
            <v>248</v>
          </cell>
        </row>
        <row r="869">
          <cell r="V869">
            <v>666</v>
          </cell>
          <cell r="X869" t="str">
            <v>Ravenwood - Jacksonville</v>
          </cell>
          <cell r="Y869">
            <v>666</v>
          </cell>
          <cell r="Z869" t="str">
            <v>8030 Old Kings Road</v>
          </cell>
          <cell r="AA869" t="str">
            <v>Jacksonville</v>
          </cell>
          <cell r="AB869">
            <v>32217</v>
          </cell>
          <cell r="AC869" t="str">
            <v>904/737-1856</v>
          </cell>
          <cell r="AF869" t="str">
            <v>SAIL</v>
          </cell>
          <cell r="AG869" t="str">
            <v>Duval</v>
          </cell>
          <cell r="AH869">
            <v>112</v>
          </cell>
        </row>
        <row r="870">
          <cell r="V870">
            <v>667</v>
          </cell>
          <cell r="X870" t="str">
            <v>Ravenwood - Kissimmee</v>
          </cell>
          <cell r="Y870">
            <v>667</v>
          </cell>
          <cell r="Z870" t="str">
            <v>2898 Bermuda Avenue</v>
          </cell>
          <cell r="AA870" t="str">
            <v>Kissimmee</v>
          </cell>
          <cell r="AB870">
            <v>34744</v>
          </cell>
          <cell r="AC870" t="str">
            <v>407/933-7003</v>
          </cell>
          <cell r="AF870" t="str">
            <v>HC</v>
          </cell>
          <cell r="AG870" t="str">
            <v>Osceola</v>
          </cell>
          <cell r="AH870">
            <v>185</v>
          </cell>
        </row>
        <row r="871">
          <cell r="V871">
            <v>668</v>
          </cell>
          <cell r="X871" t="str">
            <v>Rayos Del Sol</v>
          </cell>
          <cell r="Y871">
            <v>668</v>
          </cell>
          <cell r="Z871" t="str">
            <v>185 N.W. 13th Avenue</v>
          </cell>
          <cell r="AA871" t="str">
            <v>Miami</v>
          </cell>
          <cell r="AB871">
            <v>33125</v>
          </cell>
          <cell r="AC871" t="str">
            <v>305/326-1771</v>
          </cell>
          <cell r="AF871" t="str">
            <v>SAIL/HC</v>
          </cell>
          <cell r="AG871" t="str">
            <v>Miami-Dade</v>
          </cell>
          <cell r="AH871">
            <v>199</v>
          </cell>
        </row>
        <row r="872">
          <cell r="V872">
            <v>669</v>
          </cell>
          <cell r="X872" t="str">
            <v>Redland Arms</v>
          </cell>
          <cell r="Y872">
            <v>669</v>
          </cell>
          <cell r="Z872" t="str">
            <v>950 N. Davis Parkway</v>
          </cell>
          <cell r="AA872" t="str">
            <v>Florida City</v>
          </cell>
          <cell r="AB872">
            <v>33034</v>
          </cell>
          <cell r="AC872" t="str">
            <v>786/243-2221</v>
          </cell>
          <cell r="AF872" t="str">
            <v>HC</v>
          </cell>
          <cell r="AG872" t="str">
            <v>Miami-Dade</v>
          </cell>
          <cell r="AH872">
            <v>66</v>
          </cell>
        </row>
        <row r="873">
          <cell r="V873">
            <v>670</v>
          </cell>
          <cell r="X873" t="str">
            <v>Reef Club I</v>
          </cell>
          <cell r="Y873">
            <v>670</v>
          </cell>
          <cell r="Z873" t="str">
            <v>1915 Reef Club Drive</v>
          </cell>
          <cell r="AA873" t="str">
            <v>Kissimmee</v>
          </cell>
          <cell r="AB873">
            <v>34741</v>
          </cell>
          <cell r="AC873" t="str">
            <v>407/870-8808</v>
          </cell>
          <cell r="AF873" t="str">
            <v>HC</v>
          </cell>
          <cell r="AG873" t="str">
            <v>Osceola</v>
          </cell>
          <cell r="AH873">
            <v>280</v>
          </cell>
        </row>
        <row r="874">
          <cell r="V874">
            <v>671</v>
          </cell>
          <cell r="X874" t="str">
            <v>Reef Club II</v>
          </cell>
          <cell r="Y874">
            <v>671</v>
          </cell>
          <cell r="Z874" t="str">
            <v>1915 Reef Club Drive</v>
          </cell>
          <cell r="AA874" t="str">
            <v>Kissimmee</v>
          </cell>
          <cell r="AB874">
            <v>34741</v>
          </cell>
          <cell r="AC874" t="str">
            <v>407/870-8808</v>
          </cell>
          <cell r="AF874" t="str">
            <v>HC</v>
          </cell>
          <cell r="AG874" t="str">
            <v>Osceola</v>
          </cell>
          <cell r="AH874">
            <v>280</v>
          </cell>
        </row>
        <row r="875">
          <cell r="V875">
            <v>672</v>
          </cell>
          <cell r="X875" t="str">
            <v>Reflections - Hillsborough</v>
          </cell>
          <cell r="Y875">
            <v>672</v>
          </cell>
          <cell r="Z875" t="str">
            <v>5307 Reflections Club Drive</v>
          </cell>
          <cell r="AA875" t="str">
            <v>Tampa</v>
          </cell>
          <cell r="AB875">
            <v>33614</v>
          </cell>
          <cell r="AC875" t="str">
            <v>813/884-6444</v>
          </cell>
          <cell r="AD875" t="str">
            <v>Hillsborough-Oxford</v>
          </cell>
          <cell r="AF875" t="str">
            <v>MMRB</v>
          </cell>
          <cell r="AG875" t="str">
            <v>Hillsborough</v>
          </cell>
          <cell r="AH875">
            <v>348</v>
          </cell>
        </row>
        <row r="876">
          <cell r="V876">
            <v>673</v>
          </cell>
          <cell r="X876" t="str">
            <v>Reflections - Palm Beach</v>
          </cell>
          <cell r="Y876">
            <v>673</v>
          </cell>
          <cell r="Z876" t="str">
            <v>4860 Sandstone Lane</v>
          </cell>
          <cell r="AA876" t="str">
            <v>West Palm Beach</v>
          </cell>
          <cell r="AB876">
            <v>33417</v>
          </cell>
          <cell r="AD876" t="str">
            <v>Palm Beach-Oxford/Winddrift/Lakeside Green</v>
          </cell>
          <cell r="AE876" t="str">
            <v>*3</v>
          </cell>
          <cell r="AF876" t="str">
            <v>MMRB</v>
          </cell>
          <cell r="AG876" t="str">
            <v>Palm Beach</v>
          </cell>
          <cell r="AH876">
            <v>300</v>
          </cell>
        </row>
        <row r="877">
          <cell r="X877" t="str">
            <v>Refuge House, The</v>
          </cell>
          <cell r="Z877" t="str">
            <v>PO Box 20910</v>
          </cell>
          <cell r="AA877" t="str">
            <v>Tallahassee</v>
          </cell>
          <cell r="AB877">
            <v>32316</v>
          </cell>
          <cell r="AC877" t="str">
            <v>850/922-6062</v>
          </cell>
          <cell r="AF877" t="str">
            <v>DEMO</v>
          </cell>
          <cell r="AG877" t="str">
            <v>Leon</v>
          </cell>
          <cell r="AH877">
            <v>6</v>
          </cell>
        </row>
        <row r="878">
          <cell r="V878">
            <v>674</v>
          </cell>
          <cell r="X878" t="str">
            <v>Regal Pointe</v>
          </cell>
          <cell r="Y878">
            <v>674</v>
          </cell>
          <cell r="Z878" t="str">
            <v>1000 Regal Pointe Terrace</v>
          </cell>
          <cell r="AA878" t="str">
            <v>Lake Mary</v>
          </cell>
          <cell r="AB878">
            <v>32746</v>
          </cell>
          <cell r="AC878" t="str">
            <v>407/321-4800</v>
          </cell>
          <cell r="AF878" t="str">
            <v>HC</v>
          </cell>
          <cell r="AG878" t="str">
            <v>Seminole</v>
          </cell>
          <cell r="AH878">
            <v>284</v>
          </cell>
        </row>
        <row r="879">
          <cell r="V879">
            <v>675</v>
          </cell>
          <cell r="X879" t="str">
            <v>Regal Trace</v>
          </cell>
          <cell r="Y879">
            <v>675</v>
          </cell>
          <cell r="Z879" t="str">
            <v>540 NW 4th Avenue</v>
          </cell>
          <cell r="AA879" t="str">
            <v>Fort Lauderdale</v>
          </cell>
          <cell r="AB879">
            <v>33311</v>
          </cell>
          <cell r="AC879" t="str">
            <v>954/467-1800</v>
          </cell>
          <cell r="AF879" t="str">
            <v>SAIL/HC</v>
          </cell>
          <cell r="AG879" t="str">
            <v>Broward</v>
          </cell>
          <cell r="AH879">
            <v>408</v>
          </cell>
        </row>
        <row r="880">
          <cell r="V880">
            <v>1034</v>
          </cell>
          <cell r="X880" t="str">
            <v>Regatta Bay</v>
          </cell>
          <cell r="Y880">
            <v>1034</v>
          </cell>
          <cell r="Z880" t="str">
            <v>801 Coastal Bay Lane</v>
          </cell>
          <cell r="AA880" t="str">
            <v>Kissimmee</v>
          </cell>
          <cell r="AB880">
            <v>34741</v>
          </cell>
          <cell r="AC880" t="str">
            <v>407/343-0299</v>
          </cell>
          <cell r="AF880" t="str">
            <v>HC</v>
          </cell>
          <cell r="AG880" t="str">
            <v>Osceola</v>
          </cell>
          <cell r="AH880">
            <v>344</v>
          </cell>
        </row>
        <row r="881">
          <cell r="V881">
            <v>1193</v>
          </cell>
          <cell r="X881" t="str">
            <v>Regency Gardens</v>
          </cell>
          <cell r="Y881">
            <v>1193</v>
          </cell>
          <cell r="Z881" t="str">
            <v>1525 NW 17th Avenue</v>
          </cell>
          <cell r="AA881" t="str">
            <v>Pompano Beach</v>
          </cell>
          <cell r="AB881">
            <v>33060</v>
          </cell>
          <cell r="AC881" t="str">
            <v>954/972-6666</v>
          </cell>
          <cell r="AF881" t="str">
            <v>SAIL/HC</v>
          </cell>
          <cell r="AG881" t="str">
            <v>Broward</v>
          </cell>
          <cell r="AH881">
            <v>94</v>
          </cell>
        </row>
        <row r="882">
          <cell r="V882">
            <v>677</v>
          </cell>
          <cell r="X882" t="str">
            <v>Regency Green</v>
          </cell>
          <cell r="Y882">
            <v>677</v>
          </cell>
          <cell r="Z882" t="str">
            <v>301 Caravan Circle</v>
          </cell>
          <cell r="AA882" t="str">
            <v>Jacksonville</v>
          </cell>
          <cell r="AB882">
            <v>32216</v>
          </cell>
          <cell r="AE882" t="str">
            <v>*3</v>
          </cell>
          <cell r="AF882" t="str">
            <v>HC</v>
          </cell>
          <cell r="AG882" t="str">
            <v>Duval</v>
          </cell>
          <cell r="AH882">
            <v>285</v>
          </cell>
        </row>
        <row r="883">
          <cell r="V883">
            <v>610</v>
          </cell>
          <cell r="X883" t="str">
            <v>Regency Palms</v>
          </cell>
          <cell r="Y883">
            <v>610</v>
          </cell>
          <cell r="Z883" t="str">
            <v>8332 Alnwick Circle</v>
          </cell>
          <cell r="AA883" t="str">
            <v>Port Richey</v>
          </cell>
          <cell r="AB883">
            <v>34668</v>
          </cell>
          <cell r="AC883" t="str">
            <v>727/819-2288</v>
          </cell>
          <cell r="AD883" t="str">
            <v>Park Richey</v>
          </cell>
          <cell r="AF883" t="str">
            <v>SAIL/HC</v>
          </cell>
          <cell r="AG883" t="str">
            <v>Pasco</v>
          </cell>
          <cell r="AH883">
            <v>200</v>
          </cell>
        </row>
        <row r="884">
          <cell r="V884">
            <v>678</v>
          </cell>
          <cell r="X884" t="str">
            <v>Regent</v>
          </cell>
          <cell r="Y884">
            <v>678</v>
          </cell>
          <cell r="Z884" t="str">
            <v>4131 East Busch Boulevard</v>
          </cell>
          <cell r="AA884" t="str">
            <v>Tampa</v>
          </cell>
          <cell r="AB884">
            <v>33617</v>
          </cell>
          <cell r="AE884" t="str">
            <v>*3</v>
          </cell>
          <cell r="AF884" t="str">
            <v>MMRB</v>
          </cell>
          <cell r="AG884" t="str">
            <v>Hillsborough</v>
          </cell>
          <cell r="AH884" t="str">
            <v>* 96  </v>
          </cell>
        </row>
        <row r="885">
          <cell r="V885">
            <v>679</v>
          </cell>
          <cell r="X885" t="str">
            <v>Regent</v>
          </cell>
          <cell r="Y885">
            <v>679</v>
          </cell>
          <cell r="Z885" t="str">
            <v>4131 East Busch Boulevard</v>
          </cell>
          <cell r="AA885" t="str">
            <v>Tampa</v>
          </cell>
          <cell r="AB885">
            <v>33617</v>
          </cell>
          <cell r="AC885" t="str">
            <v>813/989-0572</v>
          </cell>
          <cell r="AE885" t="str">
            <v>*6</v>
          </cell>
          <cell r="AF885" t="str">
            <v>FDIC-AHP</v>
          </cell>
          <cell r="AG885" t="str">
            <v>Hillsborough</v>
          </cell>
          <cell r="AH885">
            <v>96</v>
          </cell>
        </row>
        <row r="886">
          <cell r="V886">
            <v>680</v>
          </cell>
          <cell r="X886" t="str">
            <v>Remington I</v>
          </cell>
          <cell r="Y886">
            <v>680</v>
          </cell>
          <cell r="Z886" t="str">
            <v>Multiple Addresses</v>
          </cell>
          <cell r="AA886" t="str">
            <v>Homestead</v>
          </cell>
          <cell r="AB886">
            <v>33030</v>
          </cell>
          <cell r="AD886" t="str">
            <v>B &amp; V Limited I</v>
          </cell>
          <cell r="AE886" t="str">
            <v>*3</v>
          </cell>
          <cell r="AF886" t="str">
            <v>HC</v>
          </cell>
          <cell r="AG886" t="str">
            <v>Miami-Dade</v>
          </cell>
          <cell r="AH886">
            <v>97</v>
          </cell>
        </row>
        <row r="887">
          <cell r="V887">
            <v>681</v>
          </cell>
          <cell r="X887" t="str">
            <v>Remington II</v>
          </cell>
          <cell r="Y887">
            <v>681</v>
          </cell>
          <cell r="Z887" t="str">
            <v>Multiple Addresses</v>
          </cell>
          <cell r="AA887" t="str">
            <v>Homestead</v>
          </cell>
          <cell r="AB887">
            <v>33030</v>
          </cell>
          <cell r="AD887" t="str">
            <v>B &amp; V Limited II</v>
          </cell>
          <cell r="AE887" t="str">
            <v>*3</v>
          </cell>
          <cell r="AF887" t="str">
            <v>HC</v>
          </cell>
          <cell r="AG887" t="str">
            <v>Miami-Dade</v>
          </cell>
          <cell r="AH887">
            <v>96</v>
          </cell>
        </row>
        <row r="888">
          <cell r="V888">
            <v>1305</v>
          </cell>
          <cell r="X888" t="str">
            <v>Renaissance</v>
          </cell>
          <cell r="Y888">
            <v>1305</v>
          </cell>
          <cell r="Z888" t="str">
            <v>4200 Bear Lake Court</v>
          </cell>
          <cell r="AA888" t="str">
            <v>West Palm Beach</v>
          </cell>
          <cell r="AB888">
            <v>33409</v>
          </cell>
          <cell r="AC888" t="str">
            <v>561/712-1713</v>
          </cell>
          <cell r="AD888" t="str">
            <v>Bear Lakes Acquisition</v>
          </cell>
          <cell r="AE888" t="str">
            <v>*2</v>
          </cell>
          <cell r="AF888" t="str">
            <v>SAIL/HC</v>
          </cell>
          <cell r="AG888" t="str">
            <v>Palm Beach</v>
          </cell>
          <cell r="AH888">
            <v>344</v>
          </cell>
        </row>
        <row r="889">
          <cell r="V889">
            <v>1234</v>
          </cell>
          <cell r="X889" t="str">
            <v>Renaissance at Washington Ridge</v>
          </cell>
          <cell r="Y889">
            <v>1234</v>
          </cell>
          <cell r="Z889" t="str">
            <v>150 West 14th Street</v>
          </cell>
          <cell r="AA889" t="str">
            <v>Lakeland</v>
          </cell>
          <cell r="AB889">
            <v>33805</v>
          </cell>
          <cell r="AC889" t="str">
            <v>863/802-4822</v>
          </cell>
          <cell r="AE889" t="str">
            <v>*1</v>
          </cell>
          <cell r="AF889" t="str">
            <v>HC</v>
          </cell>
          <cell r="AG889" t="str">
            <v>Polk</v>
          </cell>
          <cell r="AH889">
            <v>196</v>
          </cell>
        </row>
        <row r="890">
          <cell r="V890">
            <v>682</v>
          </cell>
          <cell r="X890" t="str">
            <v>Reserve at Ashley Lake</v>
          </cell>
          <cell r="Y890">
            <v>682</v>
          </cell>
          <cell r="Z890" t="str">
            <v>5217 Cedar Lake Road</v>
          </cell>
          <cell r="AA890" t="str">
            <v>Boynton Beach</v>
          </cell>
          <cell r="AB890">
            <v>33437</v>
          </cell>
          <cell r="AC890" t="str">
            <v>561/364-8343</v>
          </cell>
          <cell r="AD890" t="str">
            <v>Ashley Lake Park II/Vinings at Ashley Lake</v>
          </cell>
          <cell r="AF890" t="str">
            <v>MMRB</v>
          </cell>
          <cell r="AG890" t="str">
            <v>Palm Beach</v>
          </cell>
          <cell r="AH890">
            <v>440</v>
          </cell>
        </row>
        <row r="891">
          <cell r="V891">
            <v>683</v>
          </cell>
          <cell r="X891" t="str">
            <v>Reserve at Kanapaha</v>
          </cell>
          <cell r="Y891">
            <v>683</v>
          </cell>
          <cell r="Z891" t="str">
            <v>6938 Archer Rd.</v>
          </cell>
          <cell r="AA891" t="str">
            <v>Gainesville</v>
          </cell>
          <cell r="AB891">
            <v>32608</v>
          </cell>
          <cell r="AC891" t="str">
            <v>352/379-0255</v>
          </cell>
          <cell r="AF891" t="str">
            <v>MMRB/RISK/GUAR/HC</v>
          </cell>
          <cell r="AG891" t="str">
            <v>Alachua</v>
          </cell>
          <cell r="AH891">
            <v>272</v>
          </cell>
        </row>
        <row r="892">
          <cell r="V892">
            <v>684</v>
          </cell>
          <cell r="X892" t="str">
            <v>Reserve at Northshore</v>
          </cell>
          <cell r="Y892">
            <v>684</v>
          </cell>
          <cell r="Z892" t="str">
            <v>2101 West Highway 390</v>
          </cell>
          <cell r="AA892" t="str">
            <v>Lynn Haven</v>
          </cell>
          <cell r="AB892">
            <v>32444</v>
          </cell>
          <cell r="AC892" t="str">
            <v>850/271-4400</v>
          </cell>
          <cell r="AF892" t="str">
            <v>MMRB/RISK/GUAR/HC</v>
          </cell>
          <cell r="AG892" t="str">
            <v>Bay</v>
          </cell>
          <cell r="AH892">
            <v>200</v>
          </cell>
        </row>
        <row r="893">
          <cell r="V893">
            <v>685</v>
          </cell>
          <cell r="X893" t="str">
            <v>Residential Plaza at Blue Lagoon</v>
          </cell>
          <cell r="Y893">
            <v>685</v>
          </cell>
          <cell r="Z893" t="str">
            <v>5617 NW 7th Street</v>
          </cell>
          <cell r="AA893" t="str">
            <v>Miami</v>
          </cell>
          <cell r="AB893">
            <v>33126</v>
          </cell>
          <cell r="AC893" t="str">
            <v>305/267-2227</v>
          </cell>
          <cell r="AF893" t="str">
            <v>HC</v>
          </cell>
          <cell r="AG893" t="str">
            <v>Miami-Dade</v>
          </cell>
          <cell r="AH893">
            <v>125</v>
          </cell>
        </row>
        <row r="894">
          <cell r="V894">
            <v>686</v>
          </cell>
          <cell r="W894" t="str">
            <v>X</v>
          </cell>
          <cell r="X894" t="str">
            <v>Richmond Pine</v>
          </cell>
          <cell r="Y894">
            <v>686</v>
          </cell>
          <cell r="Z894" t="str">
            <v>14700 Booker T. Washington Blvd.</v>
          </cell>
          <cell r="AA894" t="str">
            <v>Miami</v>
          </cell>
          <cell r="AB894">
            <v>33176</v>
          </cell>
          <cell r="AC894" t="str">
            <v>305/234-6104</v>
          </cell>
          <cell r="AF894" t="str">
            <v>SAIL/HC</v>
          </cell>
          <cell r="AG894" t="str">
            <v>Miami-Dade</v>
          </cell>
          <cell r="AH894">
            <v>80</v>
          </cell>
        </row>
        <row r="895">
          <cell r="V895">
            <v>687</v>
          </cell>
          <cell r="X895" t="str">
            <v>Ridge at Mount Dora</v>
          </cell>
          <cell r="Y895">
            <v>687</v>
          </cell>
          <cell r="Z895" t="str">
            <v>3000 Lake Center Drive</v>
          </cell>
          <cell r="AA895" t="str">
            <v>Mount Dora</v>
          </cell>
          <cell r="AB895">
            <v>32757</v>
          </cell>
          <cell r="AC895" t="str">
            <v>352/383-7778</v>
          </cell>
          <cell r="AE895" t="str">
            <v>*3</v>
          </cell>
          <cell r="AF895" t="str">
            <v>HC</v>
          </cell>
          <cell r="AG895" t="str">
            <v>Lake</v>
          </cell>
          <cell r="AH895">
            <v>44</v>
          </cell>
        </row>
        <row r="896">
          <cell r="V896">
            <v>688</v>
          </cell>
          <cell r="X896" t="str">
            <v>Ridge Club</v>
          </cell>
          <cell r="Y896">
            <v>688</v>
          </cell>
          <cell r="Z896" t="str">
            <v>5839 Ridge Club Loop</v>
          </cell>
          <cell r="AA896" t="str">
            <v>Orlando</v>
          </cell>
          <cell r="AB896">
            <v>32839</v>
          </cell>
          <cell r="AC896" t="str">
            <v>407/352-7283</v>
          </cell>
          <cell r="AD896" t="str">
            <v>Oakridge Park</v>
          </cell>
          <cell r="AF896" t="str">
            <v>HC</v>
          </cell>
          <cell r="AG896" t="str">
            <v>Orange</v>
          </cell>
          <cell r="AH896">
            <v>216</v>
          </cell>
        </row>
        <row r="897">
          <cell r="V897">
            <v>689</v>
          </cell>
          <cell r="X897" t="str">
            <v>Ridge Club II</v>
          </cell>
          <cell r="Y897">
            <v>689</v>
          </cell>
          <cell r="Z897" t="str">
            <v>4602 Oak Haven Dr..</v>
          </cell>
          <cell r="AA897" t="str">
            <v>Orlando</v>
          </cell>
          <cell r="AB897">
            <v>32839</v>
          </cell>
          <cell r="AC897" t="str">
            <v>407/352-7283</v>
          </cell>
          <cell r="AF897" t="str">
            <v>SAIL/HC</v>
          </cell>
          <cell r="AG897" t="str">
            <v>Orange</v>
          </cell>
          <cell r="AH897">
            <v>156</v>
          </cell>
        </row>
        <row r="898">
          <cell r="V898">
            <v>11</v>
          </cell>
          <cell r="X898" t="str">
            <v>Ridgedale</v>
          </cell>
          <cell r="Y898">
            <v>11</v>
          </cell>
          <cell r="Z898" t="str">
            <v>720 Fairview Terrace</v>
          </cell>
          <cell r="AA898" t="str">
            <v>Avon Park</v>
          </cell>
          <cell r="AB898">
            <v>33825</v>
          </cell>
          <cell r="AC898" t="str">
            <v>863/453-3995</v>
          </cell>
          <cell r="AE898" t="str">
            <v>*9</v>
          </cell>
          <cell r="AF898" t="str">
            <v>SEC8</v>
          </cell>
          <cell r="AG898" t="str">
            <v>Highlands</v>
          </cell>
          <cell r="AH898">
            <v>36</v>
          </cell>
        </row>
        <row r="899">
          <cell r="V899">
            <v>690</v>
          </cell>
          <cell r="X899" t="str">
            <v>Ridgeview I</v>
          </cell>
          <cell r="Y899">
            <v>690</v>
          </cell>
          <cell r="Z899" t="str">
            <v>880 SW 8th Avenue</v>
          </cell>
          <cell r="AA899" t="str">
            <v>Crystal River</v>
          </cell>
          <cell r="AB899">
            <v>34429</v>
          </cell>
          <cell r="AE899" t="str">
            <v>*3</v>
          </cell>
          <cell r="AF899" t="str">
            <v>HC</v>
          </cell>
          <cell r="AG899" t="str">
            <v>Citrus</v>
          </cell>
          <cell r="AH899">
            <v>44</v>
          </cell>
        </row>
        <row r="900">
          <cell r="V900">
            <v>15</v>
          </cell>
          <cell r="X900" t="str">
            <v>Ridgewood</v>
          </cell>
          <cell r="Y900">
            <v>15</v>
          </cell>
          <cell r="Z900" t="str">
            <v>2201 Ridgewood Road</v>
          </cell>
          <cell r="AA900" t="str">
            <v>Winter Haven</v>
          </cell>
          <cell r="AB900">
            <v>33881</v>
          </cell>
          <cell r="AC900" t="str">
            <v>863/293-5723</v>
          </cell>
          <cell r="AE900" t="str">
            <v>*9</v>
          </cell>
          <cell r="AF900" t="str">
            <v>SEC8</v>
          </cell>
          <cell r="AG900" t="str">
            <v>Polk</v>
          </cell>
          <cell r="AH900">
            <v>33</v>
          </cell>
        </row>
        <row r="901">
          <cell r="V901">
            <v>691</v>
          </cell>
          <cell r="X901" t="str">
            <v>Riley Chase</v>
          </cell>
          <cell r="Y901">
            <v>691</v>
          </cell>
          <cell r="Z901" t="str">
            <v>1015 Panacea Blvd.</v>
          </cell>
          <cell r="AA901" t="str">
            <v>North Port</v>
          </cell>
          <cell r="AB901">
            <v>34287</v>
          </cell>
          <cell r="AC901" t="str">
            <v>941/429-9799</v>
          </cell>
          <cell r="AF901" t="str">
            <v>MMRB/RISK/GUAR/HC</v>
          </cell>
          <cell r="AG901" t="str">
            <v>Sarasota</v>
          </cell>
          <cell r="AH901">
            <v>312</v>
          </cell>
        </row>
        <row r="902">
          <cell r="V902">
            <v>692</v>
          </cell>
          <cell r="X902" t="str">
            <v>Rio Towers</v>
          </cell>
          <cell r="Y902">
            <v>692</v>
          </cell>
          <cell r="Z902" t="str">
            <v>905 SW 1st Street</v>
          </cell>
          <cell r="AA902" t="str">
            <v>Miami</v>
          </cell>
          <cell r="AB902">
            <v>33130</v>
          </cell>
          <cell r="AC902" t="str">
            <v>305/856-2547 Ext. 112</v>
          </cell>
          <cell r="AF902" t="str">
            <v>SAIL/HC</v>
          </cell>
          <cell r="AG902" t="str">
            <v>Miami-Dade</v>
          </cell>
          <cell r="AH902">
            <v>82</v>
          </cell>
        </row>
        <row r="903">
          <cell r="V903">
            <v>693</v>
          </cell>
          <cell r="X903" t="str">
            <v>River Chase </v>
          </cell>
          <cell r="Y903">
            <v>693</v>
          </cell>
          <cell r="Z903" t="str">
            <v>309 North Rust Avenue</v>
          </cell>
          <cell r="AA903" t="str">
            <v>Wauchula</v>
          </cell>
          <cell r="AB903">
            <v>33873</v>
          </cell>
          <cell r="AC903" t="str">
            <v>863/767-0683</v>
          </cell>
          <cell r="AD903" t="str">
            <v>Wauchula, Ltd.</v>
          </cell>
          <cell r="AF903" t="str">
            <v>HC</v>
          </cell>
          <cell r="AG903" t="str">
            <v>Hardee</v>
          </cell>
          <cell r="AH903">
            <v>47</v>
          </cell>
        </row>
        <row r="904">
          <cell r="V904">
            <v>694</v>
          </cell>
          <cell r="X904" t="str">
            <v>River Oaks - Altamonte Springs</v>
          </cell>
          <cell r="Y904">
            <v>694</v>
          </cell>
          <cell r="Z904" t="str">
            <v>569 Little River Loop</v>
          </cell>
          <cell r="AA904" t="str">
            <v>Altamonte Springs</v>
          </cell>
          <cell r="AB904">
            <v>32714</v>
          </cell>
          <cell r="AC904" t="str">
            <v>407/293-2700</v>
          </cell>
          <cell r="AF904" t="str">
            <v>MMRB</v>
          </cell>
          <cell r="AG904" t="str">
            <v>Seminole</v>
          </cell>
          <cell r="AH904">
            <v>168</v>
          </cell>
        </row>
        <row r="905">
          <cell r="V905">
            <v>695</v>
          </cell>
          <cell r="X905" t="str">
            <v>River Oaks - Florida City</v>
          </cell>
          <cell r="Y905">
            <v>695</v>
          </cell>
          <cell r="Z905" t="str">
            <v>501 NW 5th Avenue</v>
          </cell>
          <cell r="AA905" t="str">
            <v>Florida City</v>
          </cell>
          <cell r="AB905">
            <v>33034</v>
          </cell>
          <cell r="AC905" t="str">
            <v>305/247-4663</v>
          </cell>
          <cell r="AF905" t="str">
            <v>HC/HOME</v>
          </cell>
          <cell r="AG905" t="str">
            <v>Miami-Dade</v>
          </cell>
          <cell r="AH905">
            <v>160</v>
          </cell>
        </row>
        <row r="906">
          <cell r="V906">
            <v>696</v>
          </cell>
          <cell r="X906" t="str">
            <v>River Park Place</v>
          </cell>
          <cell r="Y906">
            <v>696</v>
          </cell>
          <cell r="Z906" t="str">
            <v>800 Indian River Blvd.</v>
          </cell>
          <cell r="AA906" t="str">
            <v>Vero Beach</v>
          </cell>
          <cell r="AB906">
            <v>32960</v>
          </cell>
          <cell r="AC906" t="str">
            <v>772/562-9977</v>
          </cell>
          <cell r="AF906" t="str">
            <v>HC/HOME</v>
          </cell>
          <cell r="AG906" t="str">
            <v>Indian River</v>
          </cell>
          <cell r="AH906">
            <v>144</v>
          </cell>
        </row>
        <row r="907">
          <cell r="V907">
            <v>697</v>
          </cell>
          <cell r="X907" t="str">
            <v>River Place</v>
          </cell>
          <cell r="Y907">
            <v>697</v>
          </cell>
          <cell r="Z907" t="str">
            <v>4018 Riverside Drive</v>
          </cell>
          <cell r="AA907" t="str">
            <v>Tampa</v>
          </cell>
          <cell r="AB907">
            <v>33603</v>
          </cell>
          <cell r="AC907" t="str">
            <v>813/237-3984</v>
          </cell>
          <cell r="AE907" t="str">
            <v>*6</v>
          </cell>
          <cell r="AF907" t="str">
            <v>FDIC-AHP</v>
          </cell>
          <cell r="AG907" t="str">
            <v>Hillsborough</v>
          </cell>
          <cell r="AH907">
            <v>120</v>
          </cell>
        </row>
        <row r="908">
          <cell r="V908">
            <v>698</v>
          </cell>
          <cell r="X908" t="str">
            <v>River Reach - Crystal River</v>
          </cell>
          <cell r="Y908">
            <v>698</v>
          </cell>
          <cell r="Z908" t="str">
            <v>2151 North River Reach Circle</v>
          </cell>
          <cell r="AA908" t="str">
            <v>Crystal River</v>
          </cell>
          <cell r="AB908">
            <v>34428</v>
          </cell>
          <cell r="AC908" t="str">
            <v>352/795-8024</v>
          </cell>
          <cell r="AF908" t="str">
            <v>HC</v>
          </cell>
          <cell r="AG908" t="str">
            <v>Citrus</v>
          </cell>
          <cell r="AH908">
            <v>42</v>
          </cell>
        </row>
        <row r="909">
          <cell r="V909">
            <v>699</v>
          </cell>
          <cell r="X909" t="str">
            <v>River Reach - Orlando </v>
          </cell>
          <cell r="Y909">
            <v>699</v>
          </cell>
          <cell r="Z909" t="str">
            <v>1500 River Reach Drive</v>
          </cell>
          <cell r="AA909" t="str">
            <v>Orlando</v>
          </cell>
          <cell r="AB909">
            <v>32828</v>
          </cell>
          <cell r="AC909" t="str">
            <v>407/823-8070</v>
          </cell>
          <cell r="AF909" t="str">
            <v>HC</v>
          </cell>
          <cell r="AG909" t="str">
            <v>Orange</v>
          </cell>
          <cell r="AH909">
            <v>300</v>
          </cell>
        </row>
        <row r="910">
          <cell r="V910">
            <v>700</v>
          </cell>
          <cell r="X910" t="str">
            <v>River Run</v>
          </cell>
          <cell r="Y910">
            <v>700</v>
          </cell>
          <cell r="Z910" t="str">
            <v>141 Old Orange Park Road</v>
          </cell>
          <cell r="AA910" t="str">
            <v>Orange Park</v>
          </cell>
          <cell r="AB910">
            <v>32073</v>
          </cell>
          <cell r="AC910" t="str">
            <v>904/264-4263</v>
          </cell>
          <cell r="AE910" t="str">
            <v>*3</v>
          </cell>
          <cell r="AF910" t="str">
            <v>MMRB 501(c)3</v>
          </cell>
          <cell r="AG910" t="str">
            <v>Clay</v>
          </cell>
          <cell r="AH910">
            <v>284</v>
          </cell>
        </row>
        <row r="911">
          <cell r="V911">
            <v>701</v>
          </cell>
          <cell r="X911" t="str">
            <v>River Trace Senior</v>
          </cell>
          <cell r="Y911">
            <v>701</v>
          </cell>
          <cell r="Z911" t="str">
            <v>2710 River Trace Circle</v>
          </cell>
          <cell r="AA911" t="str">
            <v>Bradenton</v>
          </cell>
          <cell r="AB911">
            <v>34208</v>
          </cell>
          <cell r="AC911" t="str">
            <v>941/750-8292</v>
          </cell>
          <cell r="AD911" t="str">
            <v>River Oaks Housing Partners Ltd.</v>
          </cell>
          <cell r="AF911" t="str">
            <v>MMRB/RISK/GUAR/HC</v>
          </cell>
          <cell r="AG911" t="str">
            <v>Manatee</v>
          </cell>
          <cell r="AH911">
            <v>178</v>
          </cell>
        </row>
        <row r="912">
          <cell r="V912">
            <v>1440</v>
          </cell>
          <cell r="X912" t="str">
            <v>Rivercrest</v>
          </cell>
          <cell r="Y912">
            <v>1440</v>
          </cell>
          <cell r="Z912" t="str">
            <v>To Be Determined</v>
          </cell>
          <cell r="AA912" t="str">
            <v>Riverview</v>
          </cell>
          <cell r="AB912">
            <v>33569</v>
          </cell>
          <cell r="AE912" t="str">
            <v>*1 *8</v>
          </cell>
          <cell r="AF912" t="str">
            <v>MMRB/SAIL</v>
          </cell>
          <cell r="AG912" t="str">
            <v>Hillsborough</v>
          </cell>
          <cell r="AH912">
            <v>168</v>
          </cell>
        </row>
        <row r="913">
          <cell r="V913">
            <v>702</v>
          </cell>
          <cell r="X913" t="str">
            <v>Riverfront</v>
          </cell>
          <cell r="Y913">
            <v>702</v>
          </cell>
          <cell r="Z913" t="str">
            <v>9201 Nelson Park Circle</v>
          </cell>
          <cell r="AA913" t="str">
            <v>Orlando</v>
          </cell>
          <cell r="AB913">
            <v>32817</v>
          </cell>
          <cell r="AC913" t="str">
            <v>407/207-1488</v>
          </cell>
          <cell r="AF913" t="str">
            <v>MMRB/RISK/GUAR/HC</v>
          </cell>
          <cell r="AG913" t="str">
            <v>Orange</v>
          </cell>
          <cell r="AH913">
            <v>356</v>
          </cell>
        </row>
        <row r="914">
          <cell r="V914">
            <v>703</v>
          </cell>
          <cell r="X914" t="str">
            <v>Rivermill at Beacon Woods</v>
          </cell>
          <cell r="Y914">
            <v>703</v>
          </cell>
          <cell r="Z914" t="str">
            <v>12315 Little Road</v>
          </cell>
          <cell r="AA914" t="str">
            <v>Hudson</v>
          </cell>
          <cell r="AB914">
            <v>34667</v>
          </cell>
          <cell r="AE914" t="str">
            <v>*3</v>
          </cell>
          <cell r="AF914" t="str">
            <v>MMRB</v>
          </cell>
          <cell r="AG914" t="str">
            <v>Pasco</v>
          </cell>
          <cell r="AH914">
            <v>136</v>
          </cell>
        </row>
        <row r="915">
          <cell r="V915">
            <v>704</v>
          </cell>
          <cell r="X915" t="str">
            <v>Rivermont House</v>
          </cell>
          <cell r="Y915">
            <v>704</v>
          </cell>
          <cell r="Z915" t="str">
            <v>789 NW 13th Avenue</v>
          </cell>
          <cell r="AA915" t="str">
            <v>Miami</v>
          </cell>
          <cell r="AB915">
            <v>33125</v>
          </cell>
          <cell r="AC915" t="str">
            <v>305/547-1367</v>
          </cell>
          <cell r="AF915" t="str">
            <v>HC</v>
          </cell>
          <cell r="AG915" t="str">
            <v>Miami-Dade</v>
          </cell>
          <cell r="AH915">
            <v>76</v>
          </cell>
        </row>
        <row r="916">
          <cell r="V916">
            <v>705</v>
          </cell>
          <cell r="X916" t="str">
            <v>Riverside - Miami</v>
          </cell>
          <cell r="Y916">
            <v>705</v>
          </cell>
          <cell r="Z916" t="str">
            <v>21630 SW 104th Court</v>
          </cell>
          <cell r="AA916" t="str">
            <v>Miami</v>
          </cell>
          <cell r="AB916">
            <v>33190</v>
          </cell>
          <cell r="AD916" t="str">
            <v>Cutler Canal I</v>
          </cell>
          <cell r="AE916" t="str">
            <v>*3</v>
          </cell>
          <cell r="AF916" t="str">
            <v>HC</v>
          </cell>
          <cell r="AG916" t="str">
            <v>Miami-Dade</v>
          </cell>
          <cell r="AH916">
            <v>200</v>
          </cell>
        </row>
        <row r="917">
          <cell r="V917">
            <v>706</v>
          </cell>
          <cell r="X917" t="str">
            <v>Riverside - Tarpon Springs</v>
          </cell>
          <cell r="Y917">
            <v>706</v>
          </cell>
          <cell r="Z917" t="str">
            <v>1589 Starlight Cove</v>
          </cell>
          <cell r="AA917" t="str">
            <v>Tarpon Springs</v>
          </cell>
          <cell r="AB917">
            <v>34689</v>
          </cell>
          <cell r="AC917" t="str">
            <v>727/945-7900</v>
          </cell>
          <cell r="AF917" t="str">
            <v>MMRB/SAIL/HC</v>
          </cell>
          <cell r="AG917" t="str">
            <v>Pinellas</v>
          </cell>
          <cell r="AH917">
            <v>304</v>
          </cell>
        </row>
        <row r="918">
          <cell r="V918">
            <v>1094</v>
          </cell>
          <cell r="X918" t="str">
            <v>Riverton House Group Home</v>
          </cell>
          <cell r="Y918">
            <v>1094</v>
          </cell>
          <cell r="Z918" t="str">
            <v>4515 Riverton Drive</v>
          </cell>
          <cell r="AA918" t="str">
            <v>Orlando</v>
          </cell>
          <cell r="AB918">
            <v>32817</v>
          </cell>
          <cell r="AC918" t="str">
            <v>407/671-7060</v>
          </cell>
          <cell r="AD918" t="str">
            <v>Threshold, Inc.</v>
          </cell>
          <cell r="AF918" t="str">
            <v>DEMO</v>
          </cell>
          <cell r="AG918" t="str">
            <v>Orange</v>
          </cell>
          <cell r="AH918">
            <v>4</v>
          </cell>
        </row>
        <row r="919">
          <cell r="V919">
            <v>707</v>
          </cell>
          <cell r="X919" t="str">
            <v>Riverview House</v>
          </cell>
          <cell r="Y919">
            <v>707</v>
          </cell>
          <cell r="Z919" t="str">
            <v>2571 Lake Worth Road</v>
          </cell>
          <cell r="AA919" t="str">
            <v>Lake Worth</v>
          </cell>
          <cell r="AB919">
            <v>33461</v>
          </cell>
          <cell r="AC919" t="str">
            <v>561/585-9196</v>
          </cell>
          <cell r="AF919" t="str">
            <v>SAIL/HC</v>
          </cell>
          <cell r="AG919" t="str">
            <v>Palm Beach</v>
          </cell>
          <cell r="AH919">
            <v>160</v>
          </cell>
        </row>
        <row r="920">
          <cell r="V920">
            <v>708</v>
          </cell>
          <cell r="X920" t="str">
            <v>Riverwalk I</v>
          </cell>
          <cell r="Y920">
            <v>708</v>
          </cell>
          <cell r="Z920" t="str">
            <v>330 NE 18th Avenue</v>
          </cell>
          <cell r="AA920" t="str">
            <v>Homestead</v>
          </cell>
          <cell r="AB920">
            <v>33030</v>
          </cell>
          <cell r="AC920" t="str">
            <v>305/245-7100</v>
          </cell>
          <cell r="AD920" t="str">
            <v>Rio Pointe/Homestead</v>
          </cell>
          <cell r="AF920" t="str">
            <v>SAIL/HC</v>
          </cell>
          <cell r="AG920" t="str">
            <v>Miami-Dade</v>
          </cell>
          <cell r="AH920">
            <v>123</v>
          </cell>
        </row>
        <row r="921">
          <cell r="V921">
            <v>709</v>
          </cell>
          <cell r="X921" t="str">
            <v>Riverwalk II</v>
          </cell>
          <cell r="Y921">
            <v>709</v>
          </cell>
          <cell r="Z921" t="str">
            <v>300 SE Sixth Avenue</v>
          </cell>
          <cell r="AA921" t="str">
            <v>Homestead</v>
          </cell>
          <cell r="AB921">
            <v>33030</v>
          </cell>
          <cell r="AC921" t="str">
            <v>305/245-0700</v>
          </cell>
          <cell r="AD921" t="str">
            <v>Summerbreeze/Homestead II</v>
          </cell>
          <cell r="AF921" t="str">
            <v>SAIL/HC</v>
          </cell>
          <cell r="AG921" t="str">
            <v>Miami-Dade</v>
          </cell>
          <cell r="AH921">
            <v>112</v>
          </cell>
        </row>
        <row r="922">
          <cell r="V922">
            <v>710</v>
          </cell>
          <cell r="X922" t="str">
            <v>Riverwalk III d/b/a Colony Lakes</v>
          </cell>
          <cell r="Y922">
            <v>710</v>
          </cell>
          <cell r="Z922" t="str">
            <v>1502 E. Mowry</v>
          </cell>
          <cell r="AA922" t="str">
            <v>Homestead</v>
          </cell>
          <cell r="AB922">
            <v>33030</v>
          </cell>
          <cell r="AC922" t="str">
            <v>305/247-4200</v>
          </cell>
          <cell r="AF922" t="str">
            <v>HC/HOME</v>
          </cell>
          <cell r="AG922" t="str">
            <v>Miami-Dade</v>
          </cell>
          <cell r="AH922">
            <v>220</v>
          </cell>
        </row>
        <row r="923">
          <cell r="V923">
            <v>711</v>
          </cell>
          <cell r="X923" t="str">
            <v>Riviera</v>
          </cell>
          <cell r="Y923">
            <v>711</v>
          </cell>
          <cell r="Z923" t="str">
            <v>337 20th Street</v>
          </cell>
          <cell r="AA923" t="str">
            <v>Miami Beach</v>
          </cell>
          <cell r="AB923">
            <v>33139</v>
          </cell>
          <cell r="AC923" t="str">
            <v>305/538-9552</v>
          </cell>
          <cell r="AF923" t="str">
            <v>SAIL/HC</v>
          </cell>
          <cell r="AG923" t="str">
            <v>Miami-Dade</v>
          </cell>
          <cell r="AH923">
            <v>56</v>
          </cell>
        </row>
        <row r="924">
          <cell r="V924">
            <v>712</v>
          </cell>
          <cell r="X924" t="str">
            <v>Roffey Properties</v>
          </cell>
          <cell r="Y924">
            <v>712</v>
          </cell>
          <cell r="Z924" t="str">
            <v>3224 &amp; 3226 3rd Avenue South</v>
          </cell>
          <cell r="AA924" t="str">
            <v>Saint Petersburg</v>
          </cell>
          <cell r="AB924">
            <v>33713</v>
          </cell>
          <cell r="AE924" t="str">
            <v>*3</v>
          </cell>
          <cell r="AF924" t="str">
            <v>HC</v>
          </cell>
          <cell r="AG924" t="str">
            <v>Pinellas</v>
          </cell>
          <cell r="AH924">
            <v>2</v>
          </cell>
        </row>
        <row r="925">
          <cell r="V925">
            <v>1443</v>
          </cell>
          <cell r="X925" t="str">
            <v>Rolling Green South</v>
          </cell>
          <cell r="Y925">
            <v>1443</v>
          </cell>
          <cell r="Z925" t="str">
            <v>To Be Determined</v>
          </cell>
          <cell r="AA925" t="str">
            <v>Sarasota</v>
          </cell>
          <cell r="AB925">
            <v>34234</v>
          </cell>
          <cell r="AE925" t="str">
            <v>*1 *8</v>
          </cell>
          <cell r="AF925" t="str">
            <v>SAIL</v>
          </cell>
          <cell r="AG925" t="str">
            <v>Sarasota</v>
          </cell>
          <cell r="AH925">
            <v>136</v>
          </cell>
        </row>
        <row r="926">
          <cell r="V926">
            <v>713</v>
          </cell>
          <cell r="X926" t="str">
            <v>Romana Street</v>
          </cell>
          <cell r="Y926">
            <v>713</v>
          </cell>
          <cell r="Z926" t="str">
            <v>2041 W. Romana Street</v>
          </cell>
          <cell r="AA926" t="str">
            <v>Pensacola</v>
          </cell>
          <cell r="AB926">
            <v>32501</v>
          </cell>
          <cell r="AE926" t="str">
            <v>*3 *6</v>
          </cell>
          <cell r="AF926" t="str">
            <v>FDIC-AHP</v>
          </cell>
          <cell r="AG926" t="str">
            <v>Escambia</v>
          </cell>
          <cell r="AH926">
            <v>1</v>
          </cell>
        </row>
        <row r="927">
          <cell r="V927">
            <v>1383</v>
          </cell>
          <cell r="X927" t="str">
            <v>Roosevelt Gardens</v>
          </cell>
          <cell r="Y927">
            <v>1383</v>
          </cell>
          <cell r="Z927" t="str">
            <v>2605 North Roosevelt Boulevard</v>
          </cell>
          <cell r="AA927" t="str">
            <v>Key West</v>
          </cell>
          <cell r="AB927">
            <v>33040</v>
          </cell>
          <cell r="AE927" t="str">
            <v>*1 *8</v>
          </cell>
          <cell r="AF927" t="str">
            <v>SAIL/PLP</v>
          </cell>
          <cell r="AG927" t="str">
            <v>Monroe</v>
          </cell>
          <cell r="AH927">
            <v>96</v>
          </cell>
        </row>
        <row r="928">
          <cell r="V928">
            <v>714</v>
          </cell>
          <cell r="W928" t="str">
            <v>X</v>
          </cell>
          <cell r="X928" t="str">
            <v>Rosalind Villas</v>
          </cell>
          <cell r="Y928">
            <v>714</v>
          </cell>
          <cell r="Z928" t="str">
            <v>1800 Edgewood Avenue West</v>
          </cell>
          <cell r="AA928" t="str">
            <v>Jacksonville</v>
          </cell>
          <cell r="AB928">
            <v>32208</v>
          </cell>
          <cell r="AC928" t="str">
            <v>904/764-1473</v>
          </cell>
          <cell r="AF928" t="str">
            <v>HC</v>
          </cell>
          <cell r="AG928" t="str">
            <v>Duval</v>
          </cell>
          <cell r="AH928">
            <v>120</v>
          </cell>
        </row>
        <row r="929">
          <cell r="V929">
            <v>715</v>
          </cell>
          <cell r="X929" t="str">
            <v>Rosemary</v>
          </cell>
          <cell r="Y929">
            <v>715</v>
          </cell>
          <cell r="Z929" t="str">
            <v>Multiple Addresses</v>
          </cell>
          <cell r="AA929" t="str">
            <v>West Palm Beach</v>
          </cell>
          <cell r="AB929">
            <v>33401</v>
          </cell>
          <cell r="AC929" t="str">
            <v>561/833-6200</v>
          </cell>
          <cell r="AF929" t="str">
            <v>HC</v>
          </cell>
          <cell r="AG929" t="str">
            <v>Palm Beach</v>
          </cell>
          <cell r="AH929">
            <v>53</v>
          </cell>
        </row>
        <row r="930">
          <cell r="V930">
            <v>716</v>
          </cell>
          <cell r="X930" t="str">
            <v>Rosemont Manor</v>
          </cell>
          <cell r="Y930">
            <v>716</v>
          </cell>
          <cell r="Z930" t="str">
            <v>1801 North County Road 19A</v>
          </cell>
          <cell r="AA930" t="str">
            <v>Eustis </v>
          </cell>
          <cell r="AB930">
            <v>32727</v>
          </cell>
          <cell r="AC930" t="str">
            <v>352/357-0624</v>
          </cell>
          <cell r="AF930" t="str">
            <v>HC</v>
          </cell>
          <cell r="AG930" t="str">
            <v>Lake</v>
          </cell>
          <cell r="AH930">
            <v>37</v>
          </cell>
        </row>
        <row r="931">
          <cell r="V931">
            <v>717</v>
          </cell>
          <cell r="X931" t="str">
            <v>Rosewood Manor</v>
          </cell>
          <cell r="Y931">
            <v>717</v>
          </cell>
          <cell r="Z931" t="str">
            <v>1673 40th Avenue Circle East</v>
          </cell>
          <cell r="AA931" t="str">
            <v>Ellenton</v>
          </cell>
          <cell r="AB931">
            <v>34206</v>
          </cell>
          <cell r="AC931" t="str">
            <v>941/723-9636</v>
          </cell>
          <cell r="AF931" t="str">
            <v>HC</v>
          </cell>
          <cell r="AG931" t="str">
            <v>Manatee</v>
          </cell>
          <cell r="AH931">
            <v>42</v>
          </cell>
        </row>
        <row r="932">
          <cell r="V932">
            <v>718</v>
          </cell>
          <cell r="X932" t="str">
            <v>Rotonda West d/b/a Rotonda Lakes</v>
          </cell>
          <cell r="Y932">
            <v>718</v>
          </cell>
          <cell r="Z932" t="str">
            <v>100 Rotonda Lake Circle</v>
          </cell>
          <cell r="AA932" t="str">
            <v>Rotonda West</v>
          </cell>
          <cell r="AB932">
            <v>33947</v>
          </cell>
          <cell r="AC932" t="str">
            <v>941/698-8800</v>
          </cell>
          <cell r="AF932" t="str">
            <v>HC</v>
          </cell>
          <cell r="AG932" t="str">
            <v>Charlotte</v>
          </cell>
          <cell r="AH932">
            <v>176</v>
          </cell>
        </row>
        <row r="933">
          <cell r="V933">
            <v>719</v>
          </cell>
          <cell r="X933" t="str">
            <v>Royal Coast</v>
          </cell>
          <cell r="Y933">
            <v>719</v>
          </cell>
          <cell r="Z933" t="str">
            <v>9021 SW 156th Street</v>
          </cell>
          <cell r="AA933" t="str">
            <v>Miami</v>
          </cell>
          <cell r="AB933">
            <v>33157</v>
          </cell>
          <cell r="AC933" t="str">
            <v>305/232-9494</v>
          </cell>
          <cell r="AF933" t="str">
            <v>HC</v>
          </cell>
          <cell r="AG933" t="str">
            <v>Miami-Dade</v>
          </cell>
          <cell r="AH933">
            <v>174</v>
          </cell>
        </row>
        <row r="934">
          <cell r="V934">
            <v>164</v>
          </cell>
          <cell r="X934" t="str">
            <v>Royal Oaks </v>
          </cell>
          <cell r="Y934">
            <v>164</v>
          </cell>
          <cell r="Z934" t="str">
            <v>7314 Jackson Springs Road</v>
          </cell>
          <cell r="AA934" t="str">
            <v>Tampa</v>
          </cell>
          <cell r="AB934">
            <v>33634</v>
          </cell>
          <cell r="AC934" t="str">
            <v>813/886-6681</v>
          </cell>
          <cell r="AD934" t="str">
            <v>Cimarron</v>
          </cell>
          <cell r="AF934" t="str">
            <v>MMRB 501(c)3</v>
          </cell>
          <cell r="AG934" t="str">
            <v>Hillsborough</v>
          </cell>
          <cell r="AH934">
            <v>400</v>
          </cell>
        </row>
        <row r="935">
          <cell r="V935">
            <v>720</v>
          </cell>
          <cell r="X935" t="str">
            <v>Royal Palm Gardens</v>
          </cell>
          <cell r="Y935">
            <v>720</v>
          </cell>
          <cell r="Z935" t="str">
            <v>1110 East Mowry Drive</v>
          </cell>
          <cell r="AA935" t="str">
            <v>Homestead</v>
          </cell>
          <cell r="AB935">
            <v>33030</v>
          </cell>
          <cell r="AC935" t="str">
            <v>305/248-3433</v>
          </cell>
          <cell r="AF935" t="str">
            <v>HC</v>
          </cell>
          <cell r="AG935" t="str">
            <v>Miami-Dade</v>
          </cell>
          <cell r="AH935">
            <v>145</v>
          </cell>
        </row>
        <row r="936">
          <cell r="V936">
            <v>1241</v>
          </cell>
          <cell r="X936" t="str">
            <v>Royal Palm Key</v>
          </cell>
          <cell r="Y936">
            <v>1241</v>
          </cell>
          <cell r="Z936" t="str">
            <v>13402 Coastal Key Road</v>
          </cell>
          <cell r="AA936" t="str">
            <v>Tampa</v>
          </cell>
          <cell r="AB936">
            <v>33612</v>
          </cell>
          <cell r="AC936" t="str">
            <v>813/903-8484</v>
          </cell>
          <cell r="AD936" t="str">
            <v>RPK Associates Ltd.</v>
          </cell>
          <cell r="AF936" t="str">
            <v>HC</v>
          </cell>
          <cell r="AG936" t="str">
            <v>Hillsborough</v>
          </cell>
          <cell r="AH936">
            <v>240</v>
          </cell>
        </row>
        <row r="937">
          <cell r="V937">
            <v>721</v>
          </cell>
          <cell r="X937" t="str">
            <v>Royal Palm Lakes</v>
          </cell>
          <cell r="Y937">
            <v>721</v>
          </cell>
          <cell r="Z937" t="str">
            <v>1749 East Main Street</v>
          </cell>
          <cell r="AA937" t="str">
            <v>Pahokee</v>
          </cell>
          <cell r="AB937">
            <v>33476</v>
          </cell>
          <cell r="AC937" t="str">
            <v>561/924-8008</v>
          </cell>
          <cell r="AF937" t="str">
            <v>SAIL/HC</v>
          </cell>
          <cell r="AG937" t="str">
            <v>Palm Beach</v>
          </cell>
          <cell r="AH937">
            <v>42</v>
          </cell>
        </row>
        <row r="938">
          <cell r="V938">
            <v>74</v>
          </cell>
          <cell r="X938" t="str">
            <v>Royal Palms</v>
          </cell>
          <cell r="Y938">
            <v>74</v>
          </cell>
          <cell r="Z938" t="str">
            <v>2201 Dixie Belle Drive</v>
          </cell>
          <cell r="AA938" t="str">
            <v>Orlando</v>
          </cell>
          <cell r="AB938">
            <v>32812</v>
          </cell>
          <cell r="AC938" t="str">
            <v>407/384-8800</v>
          </cell>
          <cell r="AD938" t="str">
            <v>Belle Creste</v>
          </cell>
          <cell r="AE938" t="str">
            <v>*3</v>
          </cell>
          <cell r="AF938" t="str">
            <v>HC</v>
          </cell>
          <cell r="AG938" t="str">
            <v>Orange</v>
          </cell>
          <cell r="AH938">
            <v>260</v>
          </cell>
        </row>
        <row r="939">
          <cell r="X939" t="str">
            <v>Royal Palms Senior</v>
          </cell>
          <cell r="Z939" t="str">
            <v>To Be Determined</v>
          </cell>
          <cell r="AA939" t="str">
            <v>Titusville</v>
          </cell>
          <cell r="AB939">
            <v>32780</v>
          </cell>
          <cell r="AE939" t="str">
            <v>*1 *8</v>
          </cell>
          <cell r="AF939" t="str">
            <v>HC</v>
          </cell>
          <cell r="AG939" t="str">
            <v>Brevard</v>
          </cell>
          <cell r="AH939">
            <v>96</v>
          </cell>
        </row>
        <row r="940">
          <cell r="V940">
            <v>836</v>
          </cell>
          <cell r="X940" t="str">
            <v>Royal Ridge</v>
          </cell>
          <cell r="Y940">
            <v>836</v>
          </cell>
          <cell r="Z940" t="str">
            <v>7533 38th Avenue North</v>
          </cell>
          <cell r="AA940" t="str">
            <v>Saint Petersburg</v>
          </cell>
          <cell r="AB940">
            <v>33710</v>
          </cell>
          <cell r="AC940" t="str">
            <v>727/343-8281</v>
          </cell>
          <cell r="AD940" t="str">
            <v>Sunset Place</v>
          </cell>
          <cell r="AF940" t="str">
            <v>MMRB 501(c)3</v>
          </cell>
          <cell r="AG940" t="str">
            <v>Pinellas</v>
          </cell>
          <cell r="AH940">
            <v>138</v>
          </cell>
        </row>
        <row r="941">
          <cell r="V941">
            <v>1466</v>
          </cell>
          <cell r="X941" t="str">
            <v>Royalton</v>
          </cell>
          <cell r="Y941">
            <v>1466</v>
          </cell>
          <cell r="Z941" t="str">
            <v>131 SE 1st</v>
          </cell>
          <cell r="AA941" t="str">
            <v>Miami</v>
          </cell>
          <cell r="AB941">
            <v>33131</v>
          </cell>
          <cell r="AE941" t="str">
            <v>*1 *8</v>
          </cell>
          <cell r="AF941" t="str">
            <v>SAIL/HC</v>
          </cell>
          <cell r="AG941" t="str">
            <v>Miami-Dade</v>
          </cell>
          <cell r="AH941">
            <v>100</v>
          </cell>
        </row>
        <row r="942">
          <cell r="V942">
            <v>722</v>
          </cell>
          <cell r="X942" t="str">
            <v>Rubarr </v>
          </cell>
          <cell r="Y942">
            <v>722</v>
          </cell>
          <cell r="Z942" t="str">
            <v>735 NW 11th Avenue</v>
          </cell>
          <cell r="AA942" t="str">
            <v>Fort Lauderdale</v>
          </cell>
          <cell r="AB942">
            <v>33308</v>
          </cell>
          <cell r="AC942" t="str">
            <v>954/463-6153</v>
          </cell>
          <cell r="AE942" t="str">
            <v>*3</v>
          </cell>
          <cell r="AF942" t="str">
            <v>HC</v>
          </cell>
          <cell r="AG942" t="str">
            <v>Broward</v>
          </cell>
          <cell r="AH942">
            <v>84</v>
          </cell>
        </row>
        <row r="943">
          <cell r="V943">
            <v>723</v>
          </cell>
          <cell r="X943" t="str">
            <v>Runaway Bay - Lantana</v>
          </cell>
          <cell r="Y943">
            <v>723</v>
          </cell>
          <cell r="Z943" t="str">
            <v>6175 Reflections Boulevard</v>
          </cell>
          <cell r="AA943" t="str">
            <v>Lantana</v>
          </cell>
          <cell r="AB943">
            <v>33462</v>
          </cell>
          <cell r="AD943" t="str">
            <v>Lantana Oxford</v>
          </cell>
          <cell r="AE943" t="str">
            <v>*3</v>
          </cell>
          <cell r="AF943" t="str">
            <v>MMRB</v>
          </cell>
          <cell r="AG943" t="str">
            <v>Palm Beach</v>
          </cell>
          <cell r="AH943">
            <v>404</v>
          </cell>
        </row>
        <row r="944">
          <cell r="V944">
            <v>724</v>
          </cell>
          <cell r="X944" t="str">
            <v>Runaway Bay - Pinellas</v>
          </cell>
          <cell r="Y944">
            <v>724</v>
          </cell>
          <cell r="Z944" t="str">
            <v>4701 88th Avenue North</v>
          </cell>
          <cell r="AA944" t="str">
            <v>Pinellas Park</v>
          </cell>
          <cell r="AB944">
            <v>34666</v>
          </cell>
          <cell r="AD944" t="str">
            <v>Pinellas Oxford</v>
          </cell>
          <cell r="AE944" t="str">
            <v>*3</v>
          </cell>
          <cell r="AF944" t="str">
            <v>MMRB</v>
          </cell>
          <cell r="AG944" t="str">
            <v>Pinellas</v>
          </cell>
          <cell r="AH944">
            <v>192</v>
          </cell>
        </row>
        <row r="945">
          <cell r="V945">
            <v>725</v>
          </cell>
          <cell r="X945" t="str">
            <v>Running Brook</v>
          </cell>
          <cell r="Y945">
            <v>725</v>
          </cell>
          <cell r="Z945" t="str">
            <v>20505 S.W. 122 Avenue</v>
          </cell>
          <cell r="AA945" t="str">
            <v>Miami</v>
          </cell>
          <cell r="AB945">
            <v>33177</v>
          </cell>
          <cell r="AC945" t="str">
            <v>786/242-4644</v>
          </cell>
          <cell r="AF945" t="str">
            <v>SAIL/HC</v>
          </cell>
          <cell r="AG945" t="str">
            <v>Miami-Dade</v>
          </cell>
          <cell r="AH945">
            <v>186</v>
          </cell>
        </row>
        <row r="946">
          <cell r="V946">
            <v>1317</v>
          </cell>
          <cell r="X946" t="str">
            <v>Ryan Oaks</v>
          </cell>
          <cell r="Y946">
            <v>1317</v>
          </cell>
          <cell r="Z946" t="str">
            <v>To Be Determined</v>
          </cell>
          <cell r="AA946" t="str">
            <v>Jacksonville</v>
          </cell>
          <cell r="AB946">
            <v>32246</v>
          </cell>
          <cell r="AD946" t="str">
            <v>Vestcor Fund XXVIII Ltd</v>
          </cell>
          <cell r="AE946" t="str">
            <v>*1 *8</v>
          </cell>
          <cell r="AF946" t="str">
            <v>HC</v>
          </cell>
          <cell r="AG946" t="str">
            <v>Duval</v>
          </cell>
          <cell r="AH946">
            <v>132</v>
          </cell>
        </row>
        <row r="947">
          <cell r="V947">
            <v>726</v>
          </cell>
          <cell r="X947" t="str">
            <v>Sabal Chase</v>
          </cell>
          <cell r="Y947">
            <v>726</v>
          </cell>
          <cell r="Z947" t="str">
            <v>100 Corner Drive</v>
          </cell>
          <cell r="AA947" t="str">
            <v>Fort Pierce</v>
          </cell>
          <cell r="AB947">
            <v>34947</v>
          </cell>
          <cell r="AC947" t="str">
            <v>772/464-8880</v>
          </cell>
          <cell r="AF947" t="str">
            <v>MMRB/RISK/GUAR/HC</v>
          </cell>
          <cell r="AG947" t="str">
            <v>Saint Lucie</v>
          </cell>
          <cell r="AH947">
            <v>340</v>
          </cell>
        </row>
        <row r="948">
          <cell r="V948">
            <v>727</v>
          </cell>
          <cell r="X948" t="str">
            <v>Sabal Palm</v>
          </cell>
          <cell r="Y948">
            <v>727</v>
          </cell>
          <cell r="Z948" t="str">
            <v>13675 Lake Vining Drive</v>
          </cell>
          <cell r="AA948" t="str">
            <v>Orlando</v>
          </cell>
          <cell r="AB948">
            <v>32821</v>
          </cell>
          <cell r="AD948" t="str">
            <v>Buena Vista Place / Vinings at Lake Buena Vista</v>
          </cell>
          <cell r="AE948" t="str">
            <v>*3</v>
          </cell>
          <cell r="AF948" t="str">
            <v>MMRB</v>
          </cell>
          <cell r="AG948" t="str">
            <v>Orange</v>
          </cell>
          <cell r="AH948">
            <v>400</v>
          </cell>
        </row>
        <row r="949">
          <cell r="V949">
            <v>728</v>
          </cell>
          <cell r="X949" t="str">
            <v>Sabal Palm Harbor d/b/a Sabal Cove</v>
          </cell>
          <cell r="Y949">
            <v>728</v>
          </cell>
          <cell r="Z949" t="str">
            <v>5385 30th Street East</v>
          </cell>
          <cell r="AA949" t="str">
            <v>Bradenton</v>
          </cell>
          <cell r="AB949">
            <v>34203</v>
          </cell>
          <cell r="AC949" t="str">
            <v>941/747-1600</v>
          </cell>
          <cell r="AD949" t="str">
            <v>S&amp;R Ltd.</v>
          </cell>
          <cell r="AF949" t="str">
            <v>SAIL/HC</v>
          </cell>
          <cell r="AG949" t="str">
            <v>Manatee</v>
          </cell>
          <cell r="AH949">
            <v>264</v>
          </cell>
        </row>
        <row r="950">
          <cell r="V950">
            <v>729</v>
          </cell>
          <cell r="W950" t="str">
            <v>X</v>
          </cell>
          <cell r="X950" t="str">
            <v>Sabal Palms</v>
          </cell>
          <cell r="Y950">
            <v>729</v>
          </cell>
          <cell r="Z950" t="str">
            <v>3001 Fountainhead Circle</v>
          </cell>
          <cell r="AA950" t="str">
            <v>Melbourne</v>
          </cell>
          <cell r="AB950">
            <v>32934</v>
          </cell>
          <cell r="AC950" t="str">
            <v>321/253-3667</v>
          </cell>
          <cell r="AD950" t="str">
            <v>Wickham Way Townhomes</v>
          </cell>
          <cell r="AF950" t="str">
            <v>HC</v>
          </cell>
          <cell r="AG950" t="str">
            <v>Brevard</v>
          </cell>
          <cell r="AH950">
            <v>72</v>
          </cell>
        </row>
        <row r="951">
          <cell r="V951">
            <v>730</v>
          </cell>
          <cell r="W951" t="str">
            <v>X</v>
          </cell>
          <cell r="X951" t="str">
            <v>Saddlebrook</v>
          </cell>
          <cell r="Y951">
            <v>730</v>
          </cell>
          <cell r="Z951" t="str">
            <v>5101 Caribbean Blvd.</v>
          </cell>
          <cell r="AA951" t="str">
            <v>West Palm Beach</v>
          </cell>
          <cell r="AB951">
            <v>33407</v>
          </cell>
          <cell r="AC951" t="str">
            <v>561/686-6680</v>
          </cell>
          <cell r="AF951" t="str">
            <v>HC</v>
          </cell>
          <cell r="AG951" t="str">
            <v>Palm Beach</v>
          </cell>
          <cell r="AH951">
            <v>192</v>
          </cell>
        </row>
        <row r="952">
          <cell r="V952">
            <v>731</v>
          </cell>
          <cell r="X952" t="str">
            <v>Saddlebrook d/b/a Madison Chase</v>
          </cell>
          <cell r="Y952">
            <v>731</v>
          </cell>
          <cell r="Z952" t="str">
            <v>1096 Madison Chase</v>
          </cell>
          <cell r="AA952" t="str">
            <v>West Palm Beach</v>
          </cell>
          <cell r="AB952">
            <v>33411</v>
          </cell>
          <cell r="AC952" t="str">
            <v>561/790-0970</v>
          </cell>
          <cell r="AF952" t="str">
            <v>SAIL/HC</v>
          </cell>
          <cell r="AG952" t="str">
            <v>Palm Beach</v>
          </cell>
          <cell r="AH952">
            <v>230</v>
          </cell>
        </row>
        <row r="953">
          <cell r="V953">
            <v>732</v>
          </cell>
          <cell r="X953" t="str">
            <v>Saddlebrook Village</v>
          </cell>
          <cell r="Y953">
            <v>732</v>
          </cell>
          <cell r="Z953" t="str">
            <v>8685 Saddlebrook Circle</v>
          </cell>
          <cell r="AA953" t="str">
            <v>Naples</v>
          </cell>
          <cell r="AB953">
            <v>34104</v>
          </cell>
          <cell r="AC953" t="str">
            <v>239/354-1122</v>
          </cell>
          <cell r="AF953" t="str">
            <v>HC</v>
          </cell>
          <cell r="AG953" t="str">
            <v>Collier</v>
          </cell>
          <cell r="AH953">
            <v>140</v>
          </cell>
        </row>
        <row r="954">
          <cell r="V954">
            <v>733</v>
          </cell>
          <cell r="X954" t="str">
            <v>Sailboat Pointe</v>
          </cell>
          <cell r="Y954">
            <v>733</v>
          </cell>
          <cell r="Z954" t="str">
            <v>2325 NW 33rd Street</v>
          </cell>
          <cell r="AA954" t="str">
            <v>Fort Lauderdale</v>
          </cell>
          <cell r="AB954">
            <v>33309</v>
          </cell>
          <cell r="AD954" t="str">
            <v>Oakland Park/Lakes of Casablanca</v>
          </cell>
          <cell r="AE954" t="str">
            <v>*3</v>
          </cell>
          <cell r="AF954" t="str">
            <v>MMRB</v>
          </cell>
          <cell r="AG954" t="str">
            <v>Broward</v>
          </cell>
          <cell r="AH954">
            <v>376</v>
          </cell>
        </row>
        <row r="955">
          <cell r="V955">
            <v>734</v>
          </cell>
          <cell r="X955" t="str">
            <v>Saint Cloud Village</v>
          </cell>
          <cell r="Y955">
            <v>734</v>
          </cell>
          <cell r="Z955" t="str">
            <v>201 Saint Cloud Village Court</v>
          </cell>
          <cell r="AA955" t="str">
            <v>Kissimmee</v>
          </cell>
          <cell r="AB955">
            <v>34744</v>
          </cell>
          <cell r="AC955" t="str">
            <v>407/957-4111</v>
          </cell>
          <cell r="AF955" t="str">
            <v>MMRB/HC</v>
          </cell>
          <cell r="AG955" t="str">
            <v>Osceola</v>
          </cell>
          <cell r="AH955">
            <v>208</v>
          </cell>
        </row>
        <row r="956">
          <cell r="V956">
            <v>735</v>
          </cell>
          <cell r="X956" t="str">
            <v>Saint John</v>
          </cell>
          <cell r="Y956">
            <v>735</v>
          </cell>
          <cell r="Z956" t="str">
            <v>1300 NW 2nd Avenue</v>
          </cell>
          <cell r="AA956" t="str">
            <v>Miami</v>
          </cell>
          <cell r="AB956">
            <v>33136</v>
          </cell>
          <cell r="AC956" t="str">
            <v>305/372-0682</v>
          </cell>
          <cell r="AF956" t="str">
            <v>SAIL/HC</v>
          </cell>
          <cell r="AG956" t="str">
            <v>Miami-Dade</v>
          </cell>
          <cell r="AH956">
            <v>35</v>
          </cell>
        </row>
        <row r="957">
          <cell r="V957">
            <v>736</v>
          </cell>
          <cell r="X957" t="str">
            <v>Saint Lucie Place</v>
          </cell>
          <cell r="Y957">
            <v>736</v>
          </cell>
          <cell r="Z957" t="str">
            <v>300 SE Saint Lucie Blvd.</v>
          </cell>
          <cell r="AA957" t="str">
            <v>Stuart</v>
          </cell>
          <cell r="AB957">
            <v>34996</v>
          </cell>
          <cell r="AC957" t="str">
            <v>772/287-8184</v>
          </cell>
          <cell r="AF957" t="str">
            <v>HC</v>
          </cell>
          <cell r="AG957" t="str">
            <v>Martin</v>
          </cell>
          <cell r="AH957">
            <v>200</v>
          </cell>
        </row>
        <row r="958">
          <cell r="V958">
            <v>737</v>
          </cell>
          <cell r="X958" t="str">
            <v>Salerno Village</v>
          </cell>
          <cell r="Y958">
            <v>737</v>
          </cell>
          <cell r="Z958" t="str">
            <v>5833 SE 47th Avenue</v>
          </cell>
          <cell r="AA958" t="str">
            <v>Stuart</v>
          </cell>
          <cell r="AB958">
            <v>34997</v>
          </cell>
          <cell r="AC958" t="str">
            <v>772/286-4640</v>
          </cell>
          <cell r="AE958" t="str">
            <v>*3</v>
          </cell>
          <cell r="AF958" t="str">
            <v>HC</v>
          </cell>
          <cell r="AG958" t="str">
            <v>Martin</v>
          </cell>
          <cell r="AH958">
            <v>42</v>
          </cell>
        </row>
        <row r="959">
          <cell r="V959">
            <v>738</v>
          </cell>
          <cell r="X959" t="str">
            <v>Salt Creek</v>
          </cell>
          <cell r="Y959">
            <v>738</v>
          </cell>
          <cell r="Z959" t="str">
            <v>426 Preston Avenue, South</v>
          </cell>
          <cell r="AA959" t="str">
            <v>Saint Petersburg</v>
          </cell>
          <cell r="AB959">
            <v>33701</v>
          </cell>
          <cell r="AC959" t="str">
            <v>727/821-5100</v>
          </cell>
          <cell r="AF959" t="str">
            <v>SAIL/HC</v>
          </cell>
          <cell r="AG959" t="str">
            <v>Pinellas</v>
          </cell>
          <cell r="AH959">
            <v>18</v>
          </cell>
        </row>
        <row r="960">
          <cell r="V960">
            <v>739</v>
          </cell>
          <cell r="X960" t="str">
            <v>San Jose of Seminole</v>
          </cell>
          <cell r="Y960">
            <v>739</v>
          </cell>
          <cell r="Z960" t="str">
            <v>2353 Winter Wood Blvd.</v>
          </cell>
          <cell r="AA960" t="str">
            <v>Winter Park</v>
          </cell>
          <cell r="AB960">
            <v>32792</v>
          </cell>
          <cell r="AC960" t="str">
            <v>407/671-3171</v>
          </cell>
          <cell r="AF960" t="str">
            <v>HC/HOME</v>
          </cell>
          <cell r="AG960" t="str">
            <v>Seminole</v>
          </cell>
          <cell r="AH960">
            <v>121</v>
          </cell>
        </row>
        <row r="961">
          <cell r="V961">
            <v>1174</v>
          </cell>
          <cell r="X961" t="str">
            <v>San Marco</v>
          </cell>
          <cell r="Y961">
            <v>1174</v>
          </cell>
          <cell r="Z961" t="str">
            <v>1500 San Marco Drive</v>
          </cell>
          <cell r="AA961" t="str">
            <v>Ormond Beach</v>
          </cell>
          <cell r="AB961">
            <v>32174</v>
          </cell>
          <cell r="AC961" t="str">
            <v>386/673-2960</v>
          </cell>
          <cell r="AF961" t="str">
            <v>HC/GUAR/RISK/SAIL</v>
          </cell>
          <cell r="AG961" t="str">
            <v>Volusia</v>
          </cell>
          <cell r="AH961">
            <v>260</v>
          </cell>
        </row>
        <row r="962">
          <cell r="V962">
            <v>740</v>
          </cell>
          <cell r="X962" t="str">
            <v>San Sherri Villas</v>
          </cell>
          <cell r="Y962">
            <v>740</v>
          </cell>
          <cell r="Z962" t="str">
            <v>442-454 Mowry Lane</v>
          </cell>
          <cell r="AA962" t="str">
            <v>Homestead</v>
          </cell>
          <cell r="AB962">
            <v>33030</v>
          </cell>
          <cell r="AC962" t="str">
            <v>305/246-0444</v>
          </cell>
          <cell r="AF962" t="str">
            <v>SAIL/HC</v>
          </cell>
          <cell r="AG962" t="str">
            <v>Miami-Dade</v>
          </cell>
          <cell r="AH962">
            <v>80</v>
          </cell>
        </row>
        <row r="963">
          <cell r="V963">
            <v>741</v>
          </cell>
          <cell r="X963" t="str">
            <v>Sanctuary at Winterlakes</v>
          </cell>
          <cell r="Y963">
            <v>741</v>
          </cell>
          <cell r="Z963" t="str">
            <v>5410 Rabbit Run</v>
          </cell>
          <cell r="AA963" t="str">
            <v>Port Saint Lucie</v>
          </cell>
          <cell r="AB963">
            <v>34986</v>
          </cell>
          <cell r="AC963" t="str">
            <v>772/340-4006</v>
          </cell>
          <cell r="AF963" t="str">
            <v>MMRB/HC</v>
          </cell>
          <cell r="AG963" t="str">
            <v>Saint Lucie</v>
          </cell>
          <cell r="AH963">
            <v>284</v>
          </cell>
        </row>
        <row r="964">
          <cell r="V964">
            <v>1307</v>
          </cell>
          <cell r="X964" t="str">
            <v>Sanctuary Cove</v>
          </cell>
          <cell r="Y964">
            <v>1307</v>
          </cell>
          <cell r="Z964" t="str">
            <v>5301 West McNab Road</v>
          </cell>
          <cell r="AA964" t="str">
            <v>North Lauderdale</v>
          </cell>
          <cell r="AB964">
            <v>33068</v>
          </cell>
          <cell r="AC964" t="str">
            <v>954/957-7773</v>
          </cell>
          <cell r="AF964" t="str">
            <v>SAIL/HC</v>
          </cell>
          <cell r="AG964" t="str">
            <v>Broward</v>
          </cell>
          <cell r="AH964">
            <v>292</v>
          </cell>
        </row>
        <row r="965">
          <cell r="V965">
            <v>1523</v>
          </cell>
          <cell r="X965" t="str">
            <v>Sanctuary Walk</v>
          </cell>
          <cell r="Y965">
            <v>1523</v>
          </cell>
          <cell r="Z965" t="str">
            <v>Evergreen Ave.</v>
          </cell>
          <cell r="AA965" t="str">
            <v>Jacksonville</v>
          </cell>
          <cell r="AB965">
            <v>32206</v>
          </cell>
          <cell r="AD965" t="str">
            <v>Creative Choice Homes XXIV</v>
          </cell>
          <cell r="AE965" t="str">
            <v>*1 *8</v>
          </cell>
          <cell r="AF965" t="str">
            <v>HC</v>
          </cell>
          <cell r="AG965" t="str">
            <v>Duval</v>
          </cell>
          <cell r="AH965">
            <v>120</v>
          </cell>
        </row>
        <row r="966">
          <cell r="V966">
            <v>742</v>
          </cell>
          <cell r="X966" t="str">
            <v>Sand Lake Pointe</v>
          </cell>
          <cell r="Y966">
            <v>742</v>
          </cell>
          <cell r="Z966" t="str">
            <v>7517 Sand Lake Pointe Loop</v>
          </cell>
          <cell r="AA966" t="str">
            <v>Orlando</v>
          </cell>
          <cell r="AB966">
            <v>32809</v>
          </cell>
          <cell r="AC966" t="str">
            <v>407/226-3233</v>
          </cell>
          <cell r="AF966" t="str">
            <v>SAIL/HC</v>
          </cell>
          <cell r="AG966" t="str">
            <v>Orange</v>
          </cell>
          <cell r="AH966">
            <v>312</v>
          </cell>
        </row>
        <row r="967">
          <cell r="V967">
            <v>1487</v>
          </cell>
          <cell r="X967" t="str">
            <v>Sandalgrove</v>
          </cell>
          <cell r="Y967">
            <v>1487</v>
          </cell>
          <cell r="Z967" t="str">
            <v>4200 NW 19th Street</v>
          </cell>
          <cell r="AA967" t="str">
            <v>Lauderhill</v>
          </cell>
          <cell r="AB967">
            <v>33313</v>
          </cell>
          <cell r="AE967" t="str">
            <v>*1 *8</v>
          </cell>
          <cell r="AF967" t="str">
            <v>SAIL/HC</v>
          </cell>
          <cell r="AG967" t="str">
            <v>Broward</v>
          </cell>
          <cell r="AH967">
            <v>814</v>
          </cell>
        </row>
        <row r="968">
          <cell r="V968">
            <v>743</v>
          </cell>
          <cell r="X968" t="str">
            <v>Sanders Pines</v>
          </cell>
          <cell r="Y968">
            <v>743</v>
          </cell>
          <cell r="Z968" t="str">
            <v>2411-2488 Sanders Pines Circle</v>
          </cell>
          <cell r="AA968" t="str">
            <v>Immokalee</v>
          </cell>
          <cell r="AB968">
            <v>33934</v>
          </cell>
          <cell r="AC968" t="str">
            <v>239/657-8333</v>
          </cell>
          <cell r="AF968" t="str">
            <v>SAIL/HC</v>
          </cell>
          <cell r="AG968" t="str">
            <v>Collier</v>
          </cell>
          <cell r="AH968">
            <v>40</v>
          </cell>
        </row>
        <row r="969">
          <cell r="V969">
            <v>744</v>
          </cell>
          <cell r="X969" t="str">
            <v>Sandhill Forest </v>
          </cell>
          <cell r="Y969">
            <v>744</v>
          </cell>
          <cell r="Z969" t="str">
            <v>209 Richardson Lane</v>
          </cell>
          <cell r="AA969" t="str">
            <v>Melrose</v>
          </cell>
          <cell r="AB969">
            <v>32666</v>
          </cell>
          <cell r="AC969" t="str">
            <v>comp. period exp.</v>
          </cell>
          <cell r="AF969" t="str">
            <v>HC</v>
          </cell>
          <cell r="AG969" t="str">
            <v>Putnam</v>
          </cell>
          <cell r="AH969">
            <v>16</v>
          </cell>
        </row>
        <row r="970">
          <cell r="V970">
            <v>745</v>
          </cell>
          <cell r="X970" t="str">
            <v>Sandhill Forest II </v>
          </cell>
          <cell r="Y970">
            <v>745</v>
          </cell>
          <cell r="Z970" t="str">
            <v>135 Richardson Lane</v>
          </cell>
          <cell r="AA970" t="str">
            <v>Melrose</v>
          </cell>
          <cell r="AB970">
            <v>32666</v>
          </cell>
          <cell r="AC970" t="str">
            <v>352/475-5109</v>
          </cell>
          <cell r="AF970" t="str">
            <v>HC</v>
          </cell>
          <cell r="AG970" t="str">
            <v>Putnam</v>
          </cell>
          <cell r="AH970">
            <v>16</v>
          </cell>
        </row>
        <row r="971">
          <cell r="V971">
            <v>746</v>
          </cell>
          <cell r="X971" t="str">
            <v>Sandpebble</v>
          </cell>
          <cell r="Y971">
            <v>746</v>
          </cell>
          <cell r="Z971" t="str">
            <v>2700 52nd Avenue North</v>
          </cell>
          <cell r="AA971" t="str">
            <v>Saint Petersburg</v>
          </cell>
          <cell r="AB971">
            <v>33714</v>
          </cell>
          <cell r="AC971" t="str">
            <v>727/535-6062</v>
          </cell>
          <cell r="AF971" t="str">
            <v>HC</v>
          </cell>
          <cell r="AG971" t="str">
            <v>Pinellas</v>
          </cell>
          <cell r="AH971">
            <v>18</v>
          </cell>
        </row>
        <row r="972">
          <cell r="V972">
            <v>747</v>
          </cell>
          <cell r="X972" t="str">
            <v>Sandpiper</v>
          </cell>
          <cell r="Y972">
            <v>747</v>
          </cell>
          <cell r="Z972" t="str">
            <v>709 Sandpiper Lane</v>
          </cell>
          <cell r="AA972" t="str">
            <v>Casselberry</v>
          </cell>
          <cell r="AB972">
            <v>32707</v>
          </cell>
          <cell r="AC972" t="str">
            <v>407/831-6866 </v>
          </cell>
          <cell r="AE972" t="str">
            <v>*6</v>
          </cell>
          <cell r="AF972" t="str">
            <v>FDIC-AHP</v>
          </cell>
          <cell r="AG972" t="str">
            <v>Seminole</v>
          </cell>
          <cell r="AH972">
            <v>196</v>
          </cell>
        </row>
        <row r="973">
          <cell r="V973">
            <v>748</v>
          </cell>
          <cell r="X973" t="str">
            <v>Sandridge</v>
          </cell>
          <cell r="Y973">
            <v>748</v>
          </cell>
          <cell r="Z973" t="str">
            <v>2021 Jasmine Street</v>
          </cell>
          <cell r="AA973" t="str">
            <v>Fernandina Beach</v>
          </cell>
          <cell r="AB973">
            <v>32034</v>
          </cell>
          <cell r="AC973" t="str">
            <v>904/277-8722</v>
          </cell>
          <cell r="AE973" t="str">
            <v>*3</v>
          </cell>
          <cell r="AF973" t="str">
            <v>HC</v>
          </cell>
          <cell r="AG973" t="str">
            <v>Nassau</v>
          </cell>
          <cell r="AH973">
            <v>46</v>
          </cell>
        </row>
        <row r="974">
          <cell r="V974">
            <v>749</v>
          </cell>
          <cell r="X974" t="str">
            <v>Sandstone</v>
          </cell>
          <cell r="Y974">
            <v>749</v>
          </cell>
          <cell r="Z974" t="str">
            <v>6104 Webb Road </v>
          </cell>
          <cell r="AA974" t="str">
            <v>Tampa</v>
          </cell>
          <cell r="AB974">
            <v>33615</v>
          </cell>
          <cell r="AC974" t="str">
            <v>813/884-1821</v>
          </cell>
          <cell r="AD974" t="str">
            <v>Webb Road II</v>
          </cell>
          <cell r="AF974" t="str">
            <v>MMRB</v>
          </cell>
          <cell r="AG974" t="str">
            <v>Hillsborough</v>
          </cell>
          <cell r="AH974">
            <v>200</v>
          </cell>
        </row>
        <row r="975">
          <cell r="V975">
            <v>750</v>
          </cell>
          <cell r="X975" t="str">
            <v>Sandy Pines</v>
          </cell>
          <cell r="Y975">
            <v>750</v>
          </cell>
          <cell r="Z975" t="str">
            <v>150 Mabry Street</v>
          </cell>
          <cell r="AA975" t="str">
            <v>Sebastian </v>
          </cell>
          <cell r="AB975">
            <v>32958</v>
          </cell>
          <cell r="AC975" t="str">
            <v>772/581-3877</v>
          </cell>
          <cell r="AF975" t="str">
            <v>SAIL/HC</v>
          </cell>
          <cell r="AG975" t="str">
            <v>Indian River</v>
          </cell>
          <cell r="AH975">
            <v>45</v>
          </cell>
        </row>
        <row r="976">
          <cell r="V976">
            <v>751</v>
          </cell>
          <cell r="X976" t="str">
            <v>Sandy Pines Manor</v>
          </cell>
          <cell r="Y976">
            <v>751</v>
          </cell>
          <cell r="Z976" t="str">
            <v>24500 Airport Road</v>
          </cell>
          <cell r="AA976" t="str">
            <v>Punta Gorda </v>
          </cell>
          <cell r="AB976">
            <v>33950</v>
          </cell>
          <cell r="AC976" t="str">
            <v>941/637-8814</v>
          </cell>
          <cell r="AD976" t="str">
            <v>Harbour View, Ltd.</v>
          </cell>
          <cell r="AF976" t="str">
            <v>HC</v>
          </cell>
          <cell r="AG976" t="str">
            <v>Charlotte</v>
          </cell>
          <cell r="AH976">
            <v>44</v>
          </cell>
        </row>
        <row r="977">
          <cell r="V977">
            <v>1225</v>
          </cell>
          <cell r="X977" t="str">
            <v>Santa Clara</v>
          </cell>
          <cell r="Y977">
            <v>1225</v>
          </cell>
          <cell r="Z977" t="str">
            <v>2000 NW 12th Avenue</v>
          </cell>
          <cell r="AA977" t="str">
            <v>Miami</v>
          </cell>
          <cell r="AB977">
            <v>33133</v>
          </cell>
          <cell r="AC977" t="str">
            <v>305/548-3811</v>
          </cell>
          <cell r="AF977" t="str">
            <v>HC</v>
          </cell>
          <cell r="AG977" t="str">
            <v>Miami-Dade</v>
          </cell>
          <cell r="AH977">
            <v>208</v>
          </cell>
        </row>
        <row r="978">
          <cell r="V978">
            <v>1367</v>
          </cell>
          <cell r="X978" t="str">
            <v>Santa Clara II</v>
          </cell>
          <cell r="Y978">
            <v>1367</v>
          </cell>
          <cell r="Z978" t="str">
            <v>To Be Determined</v>
          </cell>
          <cell r="AA978" t="str">
            <v>Miami</v>
          </cell>
          <cell r="AB978">
            <v>33142</v>
          </cell>
          <cell r="AE978" t="str">
            <v>*1 *8</v>
          </cell>
          <cell r="AF978" t="str">
            <v>HC</v>
          </cell>
          <cell r="AG978" t="str">
            <v>Miami-Dade</v>
          </cell>
          <cell r="AH978">
            <v>204</v>
          </cell>
        </row>
        <row r="979">
          <cell r="V979">
            <v>752</v>
          </cell>
          <cell r="X979" t="str">
            <v>Santa Fe Oaks I </v>
          </cell>
          <cell r="Y979">
            <v>752</v>
          </cell>
          <cell r="Z979" t="str">
            <v>8203 Northwest 31st Avenue</v>
          </cell>
          <cell r="AA979" t="str">
            <v>Gainesville</v>
          </cell>
          <cell r="AB979">
            <v>32606</v>
          </cell>
          <cell r="AC979" t="str">
            <v>352/371-7222</v>
          </cell>
          <cell r="AF979" t="str">
            <v>HC</v>
          </cell>
          <cell r="AG979" t="str">
            <v>Alachua</v>
          </cell>
          <cell r="AH979">
            <v>66</v>
          </cell>
        </row>
        <row r="980">
          <cell r="V980">
            <v>753</v>
          </cell>
          <cell r="X980" t="str">
            <v>Santa Fe Oaks II</v>
          </cell>
          <cell r="Y980">
            <v>753</v>
          </cell>
          <cell r="Z980" t="str">
            <v>8008 NW 31st Avenue</v>
          </cell>
          <cell r="AA980" t="str">
            <v>Gainesville</v>
          </cell>
          <cell r="AB980">
            <v>32606</v>
          </cell>
          <cell r="AC980" t="str">
            <v>352/371-7222</v>
          </cell>
          <cell r="AF980" t="str">
            <v>HC</v>
          </cell>
          <cell r="AG980" t="str">
            <v>Alachua</v>
          </cell>
          <cell r="AH980">
            <v>129</v>
          </cell>
        </row>
        <row r="981">
          <cell r="V981">
            <v>754</v>
          </cell>
          <cell r="X981" t="str">
            <v>Sarah's Place</v>
          </cell>
          <cell r="Y981">
            <v>754</v>
          </cell>
          <cell r="Z981" t="str">
            <v>16803 Sarah's Place</v>
          </cell>
          <cell r="AA981" t="str">
            <v>Clermont</v>
          </cell>
          <cell r="AB981">
            <v>34711</v>
          </cell>
          <cell r="AC981" t="str">
            <v>352/243-0800</v>
          </cell>
          <cell r="AF981" t="str">
            <v>MMRB/RISK/GUAR/HC</v>
          </cell>
          <cell r="AG981" t="str">
            <v>Lake</v>
          </cell>
          <cell r="AH981">
            <v>330</v>
          </cell>
        </row>
        <row r="982">
          <cell r="V982">
            <v>1353</v>
          </cell>
          <cell r="X982" t="str">
            <v>Savannah Cove</v>
          </cell>
          <cell r="Y982">
            <v>1353</v>
          </cell>
          <cell r="Z982" t="str">
            <v>1124 Lauren Lane</v>
          </cell>
          <cell r="AA982" t="str">
            <v>Tarpon Springs</v>
          </cell>
          <cell r="AB982">
            <v>34689</v>
          </cell>
          <cell r="AC982" t="str">
            <v>727/944-5630</v>
          </cell>
          <cell r="AE982" t="str">
            <v>*2</v>
          </cell>
          <cell r="AF982" t="str">
            <v>SAIL/HC</v>
          </cell>
          <cell r="AG982" t="str">
            <v>Pinellas</v>
          </cell>
          <cell r="AH982">
            <v>160</v>
          </cell>
        </row>
        <row r="983">
          <cell r="V983">
            <v>302</v>
          </cell>
          <cell r="X983" t="str">
            <v>Savannah Palms</v>
          </cell>
          <cell r="Y983">
            <v>302</v>
          </cell>
          <cell r="Z983" t="str">
            <v>2750 South 4th Street</v>
          </cell>
          <cell r="AA983" t="str">
            <v>Fort Pierce</v>
          </cell>
          <cell r="AB983">
            <v>34982</v>
          </cell>
          <cell r="AC983" t="str">
            <v>772/489-9499</v>
          </cell>
          <cell r="AD983" t="str">
            <v>Grand Savannah Club</v>
          </cell>
          <cell r="AF983" t="str">
            <v>MMRB/HC</v>
          </cell>
          <cell r="AG983" t="str">
            <v>Saint Lucie</v>
          </cell>
          <cell r="AH983">
            <v>320</v>
          </cell>
        </row>
        <row r="984">
          <cell r="V984">
            <v>755</v>
          </cell>
          <cell r="X984" t="str">
            <v>Savannah Sound</v>
          </cell>
          <cell r="Y984">
            <v>755</v>
          </cell>
          <cell r="Z984" t="str">
            <v>1950 North Pointe Blvd</v>
          </cell>
          <cell r="AA984" t="str">
            <v>Tallahassee</v>
          </cell>
          <cell r="AB984">
            <v>32308</v>
          </cell>
          <cell r="AC984" t="str">
            <v>850/385-9001</v>
          </cell>
          <cell r="AF984" t="str">
            <v>HC</v>
          </cell>
          <cell r="AG984" t="str">
            <v>Leon</v>
          </cell>
          <cell r="AH984">
            <v>160</v>
          </cell>
        </row>
        <row r="985">
          <cell r="V985">
            <v>756</v>
          </cell>
          <cell r="X985" t="str">
            <v>Sawgrass Pines d/b/a Lakes at Deerfield</v>
          </cell>
          <cell r="Y985">
            <v>756</v>
          </cell>
          <cell r="Z985" t="str">
            <v>Multiple Addresses</v>
          </cell>
          <cell r="AA985" t="str">
            <v>Deerfield Beach</v>
          </cell>
          <cell r="AB985">
            <v>33442</v>
          </cell>
          <cell r="AC985" t="str">
            <v>954/574-9969</v>
          </cell>
          <cell r="AF985" t="str">
            <v>HC</v>
          </cell>
          <cell r="AG985" t="str">
            <v>Broward</v>
          </cell>
          <cell r="AH985">
            <v>212</v>
          </cell>
        </row>
        <row r="986">
          <cell r="V986">
            <v>757</v>
          </cell>
          <cell r="X986" t="str">
            <v>Sawyer Estates</v>
          </cell>
          <cell r="Y986">
            <v>757</v>
          </cell>
          <cell r="Z986" t="str">
            <v>4201 Sawyer Circle</v>
          </cell>
          <cell r="AA986" t="str">
            <v>Saint Cloud</v>
          </cell>
          <cell r="AB986">
            <v>34772</v>
          </cell>
          <cell r="AC986" t="str">
            <v>407/891-7359</v>
          </cell>
          <cell r="AF986" t="str">
            <v>HC</v>
          </cell>
          <cell r="AG986" t="str">
            <v>Osceola</v>
          </cell>
          <cell r="AH986">
            <v>192</v>
          </cell>
        </row>
        <row r="987">
          <cell r="V987">
            <v>758</v>
          </cell>
          <cell r="X987" t="str">
            <v>Saxon Manor Isles</v>
          </cell>
          <cell r="Y987">
            <v>758</v>
          </cell>
          <cell r="Z987" t="str">
            <v>105 Manor Blvd.</v>
          </cell>
          <cell r="AA987" t="str">
            <v>Naples</v>
          </cell>
          <cell r="AB987">
            <v>34104</v>
          </cell>
          <cell r="AC987" t="str">
            <v>239/403-4130</v>
          </cell>
          <cell r="AF987" t="str">
            <v>HC</v>
          </cell>
          <cell r="AG987" t="str">
            <v>Collier</v>
          </cell>
          <cell r="AH987">
            <v>128</v>
          </cell>
        </row>
        <row r="988">
          <cell r="V988">
            <v>759</v>
          </cell>
          <cell r="X988" t="str">
            <v>Saxon Manor Isles II</v>
          </cell>
          <cell r="Y988">
            <v>759</v>
          </cell>
          <cell r="Z988" t="str">
            <v>105 Manor Blvd.</v>
          </cell>
          <cell r="AA988" t="str">
            <v>Naples</v>
          </cell>
          <cell r="AB988">
            <v>34104</v>
          </cell>
          <cell r="AC988" t="str">
            <v>239/403-4130</v>
          </cell>
          <cell r="AF988" t="str">
            <v>HC</v>
          </cell>
          <cell r="AG988" t="str">
            <v>Collier</v>
          </cell>
          <cell r="AH988">
            <v>124</v>
          </cell>
        </row>
        <row r="989">
          <cell r="V989">
            <v>1320</v>
          </cell>
          <cell r="W989" t="str">
            <v>X</v>
          </cell>
          <cell r="X989" t="str">
            <v>Saxon Trace</v>
          </cell>
          <cell r="Y989">
            <v>1320</v>
          </cell>
          <cell r="Z989" t="str">
            <v>830 Saxon Trace Way </v>
          </cell>
          <cell r="AA989" t="str">
            <v>Orange City</v>
          </cell>
          <cell r="AB989">
            <v>32763</v>
          </cell>
          <cell r="AC989" t="str">
            <v>386/775-4774</v>
          </cell>
          <cell r="AF989" t="str">
            <v>SAIL/HC</v>
          </cell>
          <cell r="AG989" t="str">
            <v>Volusia</v>
          </cell>
          <cell r="AH989">
            <v>192</v>
          </cell>
        </row>
        <row r="990">
          <cell r="V990">
            <v>760</v>
          </cell>
          <cell r="X990" t="str">
            <v>Scenic View </v>
          </cell>
          <cell r="Y990">
            <v>760</v>
          </cell>
          <cell r="Z990" t="str">
            <v>4950 Glover Lane</v>
          </cell>
          <cell r="AA990" t="str">
            <v>Milton</v>
          </cell>
          <cell r="AB990">
            <v>32570</v>
          </cell>
          <cell r="AE990" t="str">
            <v>*3</v>
          </cell>
          <cell r="AF990" t="str">
            <v>HC</v>
          </cell>
          <cell r="AG990" t="str">
            <v>Santa Rosa</v>
          </cell>
          <cell r="AH990">
            <v>24</v>
          </cell>
        </row>
        <row r="991">
          <cell r="V991">
            <v>761</v>
          </cell>
          <cell r="X991" t="str">
            <v>Seabreeze Manor</v>
          </cell>
          <cell r="Y991">
            <v>761</v>
          </cell>
          <cell r="Z991" t="str">
            <v>307 Seabreeze Drive</v>
          </cell>
          <cell r="AA991" t="str">
            <v>Inglis</v>
          </cell>
          <cell r="AB991">
            <v>34449</v>
          </cell>
          <cell r="AC991" t="str">
            <v>352/447-0277</v>
          </cell>
          <cell r="AF991" t="str">
            <v>HC</v>
          </cell>
          <cell r="AG991" t="str">
            <v>Levy</v>
          </cell>
          <cell r="AH991">
            <v>36</v>
          </cell>
        </row>
        <row r="992">
          <cell r="V992">
            <v>762</v>
          </cell>
          <cell r="X992" t="str">
            <v>Seabrook Towers</v>
          </cell>
          <cell r="Y992">
            <v>762</v>
          </cell>
          <cell r="Z992" t="str">
            <v>1603 W. Donegan Avenue</v>
          </cell>
          <cell r="AA992" t="str">
            <v>Kissimmee</v>
          </cell>
          <cell r="AB992">
            <v>34741</v>
          </cell>
          <cell r="AE992" t="str">
            <v>*3 *6</v>
          </cell>
          <cell r="AF992" t="str">
            <v>FDIC-AHP</v>
          </cell>
          <cell r="AG992" t="str">
            <v>Osceola</v>
          </cell>
          <cell r="AH992">
            <v>14</v>
          </cell>
        </row>
        <row r="993">
          <cell r="V993">
            <v>763</v>
          </cell>
          <cell r="X993" t="str">
            <v>Seagrape Village</v>
          </cell>
          <cell r="Y993">
            <v>763</v>
          </cell>
          <cell r="Z993" t="str">
            <v>Multiple Addresses</v>
          </cell>
          <cell r="AA993" t="str">
            <v>Homestead</v>
          </cell>
          <cell r="AB993">
            <v>33030</v>
          </cell>
          <cell r="AE993" t="str">
            <v>*3</v>
          </cell>
          <cell r="AF993" t="str">
            <v>HC</v>
          </cell>
          <cell r="AG993" t="str">
            <v>Miami-Dade</v>
          </cell>
          <cell r="AH993">
            <v>112</v>
          </cell>
        </row>
        <row r="994">
          <cell r="V994">
            <v>764</v>
          </cell>
          <cell r="X994" t="str">
            <v>Sebastian Harbor Villas</v>
          </cell>
          <cell r="Y994">
            <v>764</v>
          </cell>
          <cell r="Z994" t="str">
            <v>929 S. Ponce de Leon Blvd.</v>
          </cell>
          <cell r="AA994" t="str">
            <v>Saint Augustine</v>
          </cell>
          <cell r="AB994">
            <v>32086</v>
          </cell>
          <cell r="AE994" t="str">
            <v>*3 *6</v>
          </cell>
          <cell r="AF994" t="str">
            <v>FDIC-AHP</v>
          </cell>
          <cell r="AG994" t="str">
            <v>Saint Johns</v>
          </cell>
          <cell r="AH994">
            <v>6</v>
          </cell>
        </row>
        <row r="995">
          <cell r="V995">
            <v>765</v>
          </cell>
          <cell r="X995" t="str">
            <v>Seminole Pointe</v>
          </cell>
          <cell r="Y995">
            <v>765</v>
          </cell>
          <cell r="Z995" t="str">
            <v>4100 Geranium Lane</v>
          </cell>
          <cell r="AA995" t="str">
            <v>Sanford</v>
          </cell>
          <cell r="AB995">
            <v>32771</v>
          </cell>
          <cell r="AC995" t="str">
            <v>407/323-6886</v>
          </cell>
          <cell r="AF995" t="str">
            <v>SAIL/HC</v>
          </cell>
          <cell r="AG995" t="str">
            <v>Seminole</v>
          </cell>
          <cell r="AH995">
            <v>336</v>
          </cell>
        </row>
        <row r="996">
          <cell r="V996">
            <v>766</v>
          </cell>
          <cell r="X996" t="str">
            <v>Seminole Ridge</v>
          </cell>
          <cell r="Y996">
            <v>766</v>
          </cell>
          <cell r="Z996" t="str">
            <v>2750 Renegade Drive</v>
          </cell>
          <cell r="AA996" t="str">
            <v>Orlando</v>
          </cell>
          <cell r="AB996">
            <v>32808</v>
          </cell>
          <cell r="AC996" t="str">
            <v>407/296-9591</v>
          </cell>
          <cell r="AF996" t="str">
            <v>MMRB / 221(d)(4 )/ HC</v>
          </cell>
          <cell r="AG996" t="str">
            <v>Orange</v>
          </cell>
          <cell r="AH996">
            <v>240</v>
          </cell>
        </row>
        <row r="997">
          <cell r="V997">
            <v>767</v>
          </cell>
          <cell r="X997" t="str">
            <v>Seminole Village</v>
          </cell>
          <cell r="Y997">
            <v>767</v>
          </cell>
          <cell r="Z997" t="str">
            <v>7231 49th Street N</v>
          </cell>
          <cell r="AA997" t="str">
            <v>Pinellas Park</v>
          </cell>
          <cell r="AB997">
            <v>34665</v>
          </cell>
          <cell r="AD997" t="str">
            <v>Seminole Plaza</v>
          </cell>
          <cell r="AE997" t="str">
            <v>*3</v>
          </cell>
          <cell r="AF997" t="str">
            <v>MMRB</v>
          </cell>
          <cell r="AG997" t="str">
            <v>Pinellas</v>
          </cell>
          <cell r="AH997">
            <v>56</v>
          </cell>
        </row>
        <row r="998">
          <cell r="V998">
            <v>768</v>
          </cell>
          <cell r="X998" t="str">
            <v>Senior Citizen Village</v>
          </cell>
          <cell r="Y998">
            <v>768</v>
          </cell>
          <cell r="Z998" t="str">
            <v>801 W. 8th Street, Bldg. 18</v>
          </cell>
          <cell r="AA998" t="str">
            <v>Jacksonville</v>
          </cell>
          <cell r="AB998">
            <v>32209</v>
          </cell>
          <cell r="AC998" t="str">
            <v>904/359-0907</v>
          </cell>
          <cell r="AF998" t="str">
            <v>HC</v>
          </cell>
          <cell r="AG998" t="str">
            <v>Duval</v>
          </cell>
          <cell r="AH998">
            <v>101</v>
          </cell>
        </row>
        <row r="999">
          <cell r="V999">
            <v>1141</v>
          </cell>
          <cell r="X999" t="str">
            <v>Serenity Lakes</v>
          </cell>
          <cell r="Y999">
            <v>1141</v>
          </cell>
          <cell r="Z999" t="str">
            <v>To Be Determined</v>
          </cell>
          <cell r="AA999" t="str">
            <v>Opa Locka</v>
          </cell>
          <cell r="AB999">
            <v>33167</v>
          </cell>
          <cell r="AE999" t="str">
            <v>*1 *8</v>
          </cell>
          <cell r="AF999" t="str">
            <v>HC</v>
          </cell>
          <cell r="AG999" t="str">
            <v>Miami-Dade </v>
          </cell>
          <cell r="AH999">
            <v>102</v>
          </cell>
        </row>
        <row r="1000">
          <cell r="V1000">
            <v>769</v>
          </cell>
          <cell r="X1000" t="str">
            <v>Seville Boulevard</v>
          </cell>
          <cell r="Y1000">
            <v>769</v>
          </cell>
          <cell r="Z1000" t="str">
            <v>2699 Seville Blvd. #701</v>
          </cell>
          <cell r="AA1000" t="str">
            <v>Clearwater</v>
          </cell>
          <cell r="AB1000">
            <v>34624</v>
          </cell>
          <cell r="AE1000" t="str">
            <v>*3 *6</v>
          </cell>
          <cell r="AF1000" t="str">
            <v>FDIC-AHP</v>
          </cell>
          <cell r="AG1000" t="str">
            <v>Pinellas</v>
          </cell>
          <cell r="AH1000">
            <v>1</v>
          </cell>
        </row>
        <row r="1001">
          <cell r="V1001">
            <v>770</v>
          </cell>
          <cell r="X1001" t="str">
            <v>Shady Acres</v>
          </cell>
          <cell r="Y1001">
            <v>770</v>
          </cell>
          <cell r="Z1001" t="str">
            <v>8600 SW 27 Avenue</v>
          </cell>
          <cell r="AA1001" t="str">
            <v>Ocala</v>
          </cell>
          <cell r="AB1001">
            <v>34476</v>
          </cell>
          <cell r="AC1001" t="str">
            <v>352/873-1117</v>
          </cell>
          <cell r="AD1001" t="str">
            <v>Parker</v>
          </cell>
          <cell r="AF1001" t="str">
            <v>HOME/FDIC-AHP</v>
          </cell>
          <cell r="AG1001" t="str">
            <v>Marion</v>
          </cell>
          <cell r="AH1001">
            <v>12</v>
          </cell>
        </row>
        <row r="1002">
          <cell r="V1002">
            <v>1026</v>
          </cell>
          <cell r="X1002" t="str">
            <v>Sheridan Place</v>
          </cell>
          <cell r="Y1002">
            <v>1026</v>
          </cell>
          <cell r="Z1002" t="str">
            <v>302 26th Avenue West</v>
          </cell>
          <cell r="AA1002" t="str">
            <v>Bradenton</v>
          </cell>
          <cell r="AB1002">
            <v>34205</v>
          </cell>
          <cell r="AC1002" t="str">
            <v>941/744-1300</v>
          </cell>
          <cell r="AF1002" t="str">
            <v>MMRB/HC</v>
          </cell>
          <cell r="AG1002" t="str">
            <v>Manatee</v>
          </cell>
          <cell r="AH1002">
            <v>145</v>
          </cell>
        </row>
        <row r="1003">
          <cell r="V1003">
            <v>771</v>
          </cell>
          <cell r="X1003" t="str">
            <v>Sherwood</v>
          </cell>
          <cell r="Y1003">
            <v>771</v>
          </cell>
          <cell r="Z1003" t="str">
            <v>1413 Brickyard Road</v>
          </cell>
          <cell r="AA1003" t="str">
            <v>Chipley</v>
          </cell>
          <cell r="AB1003">
            <v>32428</v>
          </cell>
          <cell r="AC1003" t="str">
            <v>850/638-4282</v>
          </cell>
          <cell r="AF1003" t="str">
            <v>HC</v>
          </cell>
          <cell r="AG1003" t="str">
            <v>Washington</v>
          </cell>
          <cell r="AH1003">
            <v>33</v>
          </cell>
        </row>
        <row r="1004">
          <cell r="V1004">
            <v>1175</v>
          </cell>
          <cell r="X1004" t="str">
            <v>Siena Gardens</v>
          </cell>
          <cell r="Y1004">
            <v>1175</v>
          </cell>
          <cell r="Z1004" t="str">
            <v>901 West 19 Street</v>
          </cell>
          <cell r="AA1004" t="str">
            <v>Panama City</v>
          </cell>
          <cell r="AB1004">
            <v>32405</v>
          </cell>
          <cell r="AC1004" t="str">
            <v>850/769-6997</v>
          </cell>
          <cell r="AF1004" t="str">
            <v>SAIL/HC</v>
          </cell>
          <cell r="AG1004" t="str">
            <v>Bay</v>
          </cell>
          <cell r="AH1004">
            <v>150</v>
          </cell>
        </row>
        <row r="1005">
          <cell r="V1005">
            <v>772</v>
          </cell>
          <cell r="X1005" t="str">
            <v>Siesta Pointe</v>
          </cell>
          <cell r="Y1005">
            <v>772</v>
          </cell>
          <cell r="Z1005" t="str">
            <v>5800 NW 186th Street</v>
          </cell>
          <cell r="AA1005" t="str">
            <v>Miami</v>
          </cell>
          <cell r="AB1005">
            <v>33015</v>
          </cell>
          <cell r="AC1005" t="str">
            <v>305/622-9007</v>
          </cell>
          <cell r="AF1005" t="str">
            <v>HC</v>
          </cell>
          <cell r="AG1005" t="str">
            <v>Miami-Dade</v>
          </cell>
          <cell r="AH1005">
            <v>392</v>
          </cell>
        </row>
        <row r="1006">
          <cell r="V1006">
            <v>1483</v>
          </cell>
          <cell r="X1006" t="str">
            <v>Silas Oaks</v>
          </cell>
          <cell r="Y1006">
            <v>1483</v>
          </cell>
          <cell r="Z1006" t="str">
            <v>To Be Determined</v>
          </cell>
          <cell r="AA1006" t="str">
            <v>Live Oak</v>
          </cell>
          <cell r="AB1006">
            <v>32064</v>
          </cell>
          <cell r="AD1006" t="str">
            <v>Creative Choice Homes XIX</v>
          </cell>
          <cell r="AE1006" t="str">
            <v>*1 *8</v>
          </cell>
          <cell r="AF1006" t="str">
            <v>HC</v>
          </cell>
          <cell r="AG1006" t="str">
            <v>Suwannee</v>
          </cell>
          <cell r="AH1006">
            <v>110</v>
          </cell>
        </row>
        <row r="1007">
          <cell r="V1007">
            <v>773</v>
          </cell>
          <cell r="X1007" t="str">
            <v>Silver Blue Lake</v>
          </cell>
          <cell r="Y1007">
            <v>773</v>
          </cell>
          <cell r="Z1007" t="str">
            <v>1401 NW 103 Street</v>
          </cell>
          <cell r="AA1007" t="str">
            <v>Miami</v>
          </cell>
          <cell r="AB1007">
            <v>33147</v>
          </cell>
          <cell r="AE1007" t="str">
            <v>*3</v>
          </cell>
          <cell r="AF1007" t="str">
            <v>HC</v>
          </cell>
          <cell r="AG1007" t="str">
            <v>Miami-Dade</v>
          </cell>
          <cell r="AH1007">
            <v>239</v>
          </cell>
        </row>
        <row r="1008">
          <cell r="V1008">
            <v>774</v>
          </cell>
          <cell r="X1008" t="str">
            <v>Silver Blue Lakes</v>
          </cell>
          <cell r="Y1008">
            <v>774</v>
          </cell>
          <cell r="Z1008" t="str">
            <v>10421 NW 17 Avenue</v>
          </cell>
          <cell r="AA1008" t="str">
            <v>Miami</v>
          </cell>
          <cell r="AB1008">
            <v>33147</v>
          </cell>
          <cell r="AE1008" t="str">
            <v>*3 *5 *6</v>
          </cell>
          <cell r="AF1008" t="str">
            <v>HC</v>
          </cell>
          <cell r="AG1008" t="str">
            <v>Miami-Dade</v>
          </cell>
          <cell r="AH1008">
            <v>123</v>
          </cell>
        </row>
        <row r="1009">
          <cell r="V1009">
            <v>1168</v>
          </cell>
          <cell r="X1009" t="str">
            <v>Silver Hills</v>
          </cell>
          <cell r="Y1009">
            <v>1168</v>
          </cell>
          <cell r="Z1009" t="str">
            <v>2602 Silver Hills Drive</v>
          </cell>
          <cell r="AA1009" t="str">
            <v>Orlando</v>
          </cell>
          <cell r="AB1009">
            <v>32818</v>
          </cell>
          <cell r="AC1009" t="str">
            <v>407/313-2222</v>
          </cell>
          <cell r="AF1009" t="str">
            <v>HC</v>
          </cell>
          <cell r="AG1009" t="str">
            <v>Orange</v>
          </cell>
          <cell r="AH1009">
            <v>272</v>
          </cell>
        </row>
        <row r="1010">
          <cell r="V1010">
            <v>1391</v>
          </cell>
          <cell r="X1010" t="str">
            <v>Silver Oaks Village</v>
          </cell>
          <cell r="Y1010">
            <v>1391</v>
          </cell>
          <cell r="Z1010" t="str">
            <v>To Be Determined</v>
          </cell>
          <cell r="AA1010" t="str">
            <v>Silver Springs</v>
          </cell>
          <cell r="AB1010">
            <v>34488</v>
          </cell>
          <cell r="AE1010" t="str">
            <v>*1 *8</v>
          </cell>
          <cell r="AF1010" t="str">
            <v>HC</v>
          </cell>
          <cell r="AG1010" t="str">
            <v>Marion</v>
          </cell>
          <cell r="AH1010">
            <v>261</v>
          </cell>
        </row>
        <row r="1011">
          <cell r="V1011">
            <v>775</v>
          </cell>
          <cell r="X1011" t="str">
            <v>Silver Pines</v>
          </cell>
          <cell r="Y1011">
            <v>775</v>
          </cell>
          <cell r="Z1011" t="str">
            <v>5402 Pine Chase Drive</v>
          </cell>
          <cell r="AA1011" t="str">
            <v>Orlando</v>
          </cell>
          <cell r="AB1011">
            <v>32808</v>
          </cell>
          <cell r="AC1011" t="str">
            <v>407/521-9449</v>
          </cell>
          <cell r="AF1011" t="str">
            <v>SAIL/HC</v>
          </cell>
          <cell r="AG1011" t="str">
            <v>Orange</v>
          </cell>
          <cell r="AH1011">
            <v>240</v>
          </cell>
        </row>
        <row r="1012">
          <cell r="V1012">
            <v>1350</v>
          </cell>
          <cell r="X1012" t="str">
            <v>Silver Pointe at Leesburg</v>
          </cell>
          <cell r="Y1012">
            <v>1350</v>
          </cell>
          <cell r="Z1012" t="str">
            <v>2400 Silver Pointe Circle</v>
          </cell>
          <cell r="AA1012" t="str">
            <v>Leesburg</v>
          </cell>
          <cell r="AB1012">
            <v>34748</v>
          </cell>
          <cell r="AC1012" t="str">
            <v>352/323-1756</v>
          </cell>
          <cell r="AD1012" t="str">
            <v>CHPC Leesburg Silver Pointe, Ltd.</v>
          </cell>
          <cell r="AE1012" t="str">
            <v>*1 *8</v>
          </cell>
          <cell r="AF1012" t="str">
            <v>HC</v>
          </cell>
          <cell r="AG1012" t="str">
            <v>Lake</v>
          </cell>
          <cell r="AH1012">
            <v>138</v>
          </cell>
        </row>
        <row r="1013">
          <cell r="V1013">
            <v>776</v>
          </cell>
          <cell r="W1013" t="str">
            <v>X</v>
          </cell>
          <cell r="X1013" t="str">
            <v>Silver Ridge d/b/a Silver Cove</v>
          </cell>
          <cell r="Y1013">
            <v>776</v>
          </cell>
          <cell r="Z1013" t="str">
            <v>2612 Silkwood Circle</v>
          </cell>
          <cell r="AA1013" t="str">
            <v>Orlando</v>
          </cell>
          <cell r="AB1013">
            <v>32818</v>
          </cell>
          <cell r="AC1013" t="str">
            <v>407/299-9288</v>
          </cell>
          <cell r="AF1013" t="str">
            <v>HC</v>
          </cell>
          <cell r="AG1013" t="str">
            <v>Orange</v>
          </cell>
          <cell r="AH1013">
            <v>192</v>
          </cell>
        </row>
        <row r="1014">
          <cell r="V1014">
            <v>777</v>
          </cell>
          <cell r="X1014" t="str">
            <v>Sixth Avenue Property</v>
          </cell>
          <cell r="Y1014">
            <v>777</v>
          </cell>
          <cell r="Z1014" t="str">
            <v>309 North 6th Avenue</v>
          </cell>
          <cell r="AA1014" t="str">
            <v>Pensacola </v>
          </cell>
          <cell r="AB1014">
            <v>32501</v>
          </cell>
          <cell r="AE1014" t="str">
            <v>*3</v>
          </cell>
          <cell r="AF1014" t="str">
            <v>HC</v>
          </cell>
          <cell r="AG1014" t="str">
            <v>Escambia</v>
          </cell>
          <cell r="AH1014">
            <v>1</v>
          </cell>
        </row>
        <row r="1015">
          <cell r="V1015">
            <v>1194</v>
          </cell>
          <cell r="X1015" t="str">
            <v>Sonrise Villas</v>
          </cell>
          <cell r="Y1015">
            <v>1194</v>
          </cell>
          <cell r="Z1015" t="str">
            <v>53 Sonrise Lane</v>
          </cell>
          <cell r="AA1015" t="str">
            <v>Fellsmere</v>
          </cell>
          <cell r="AB1015">
            <v>32948</v>
          </cell>
          <cell r="AC1015" t="str">
            <v>772/571-8177</v>
          </cell>
          <cell r="AF1015" t="str">
            <v>SAIL/HC</v>
          </cell>
          <cell r="AG1015" t="str">
            <v>Indian River</v>
          </cell>
          <cell r="AH1015">
            <v>160</v>
          </cell>
        </row>
        <row r="1016">
          <cell r="V1016">
            <v>778</v>
          </cell>
          <cell r="X1016" t="str">
            <v>South Dade Housing</v>
          </cell>
          <cell r="Y1016">
            <v>778</v>
          </cell>
          <cell r="Z1016" t="str">
            <v>65 NW 8th Street</v>
          </cell>
          <cell r="AA1016" t="str">
            <v>Homestead</v>
          </cell>
          <cell r="AB1016">
            <v>33033</v>
          </cell>
          <cell r="AD1016" t="str">
            <v>South Florida Consumer Collections</v>
          </cell>
          <cell r="AE1016" t="str">
            <v>*3</v>
          </cell>
          <cell r="AF1016" t="str">
            <v>HC</v>
          </cell>
          <cell r="AG1016" t="str">
            <v>Miami-Dade</v>
          </cell>
          <cell r="AH1016">
            <v>144</v>
          </cell>
        </row>
        <row r="1017">
          <cell r="V1017">
            <v>779</v>
          </cell>
          <cell r="X1017" t="str">
            <v>South Florida I</v>
          </cell>
          <cell r="Y1017">
            <v>779</v>
          </cell>
          <cell r="Z1017" t="str">
            <v>624 SW 14th Avenue</v>
          </cell>
          <cell r="AA1017" t="str">
            <v>Miami</v>
          </cell>
          <cell r="AB1017">
            <v>33135</v>
          </cell>
          <cell r="AE1017" t="str">
            <v>*3</v>
          </cell>
          <cell r="AF1017" t="str">
            <v>HC</v>
          </cell>
          <cell r="AG1017" t="str">
            <v>Miami-Dade</v>
          </cell>
          <cell r="AH1017">
            <v>219</v>
          </cell>
        </row>
        <row r="1018">
          <cell r="V1018">
            <v>780</v>
          </cell>
          <cell r="X1018" t="str">
            <v>South Pointe</v>
          </cell>
          <cell r="Y1018">
            <v>780</v>
          </cell>
          <cell r="Z1018" t="str">
            <v>5000 South Himes Avenue</v>
          </cell>
          <cell r="AA1018" t="str">
            <v>Tampa</v>
          </cell>
          <cell r="AB1018">
            <v>33611</v>
          </cell>
          <cell r="AC1018" t="str">
            <v>813/837-1228</v>
          </cell>
          <cell r="AF1018" t="str">
            <v>MMRB</v>
          </cell>
          <cell r="AG1018" t="str">
            <v>Hillsborough</v>
          </cell>
          <cell r="AH1018">
            <v>112</v>
          </cell>
        </row>
        <row r="1019">
          <cell r="V1019">
            <v>781</v>
          </cell>
          <cell r="X1019" t="str">
            <v>South Wind</v>
          </cell>
          <cell r="Y1019">
            <v>781</v>
          </cell>
          <cell r="Z1019" t="str">
            <v>149 East 3rd Street</v>
          </cell>
          <cell r="AA1019" t="str">
            <v>Hialeah</v>
          </cell>
          <cell r="AB1019">
            <v>33010</v>
          </cell>
          <cell r="AC1019" t="str">
            <v>305/885-8397</v>
          </cell>
          <cell r="AF1019" t="str">
            <v>SAIL/HC</v>
          </cell>
          <cell r="AG1019" t="str">
            <v>Miami-Dade</v>
          </cell>
          <cell r="AH1019">
            <v>68</v>
          </cell>
        </row>
        <row r="1020">
          <cell r="V1020">
            <v>782</v>
          </cell>
          <cell r="X1020" t="str">
            <v>Southern Pines</v>
          </cell>
          <cell r="Y1020">
            <v>782</v>
          </cell>
          <cell r="Z1020" t="str">
            <v>5224 Long Rd.</v>
          </cell>
          <cell r="AA1020" t="str">
            <v>Orlando</v>
          </cell>
          <cell r="AB1020">
            <v>32808</v>
          </cell>
          <cell r="AC1020" t="str">
            <v>407/297-9707</v>
          </cell>
          <cell r="AD1020" t="str">
            <v>Powers Court/Rosemont Creste</v>
          </cell>
          <cell r="AF1020" t="str">
            <v>HC</v>
          </cell>
          <cell r="AG1020" t="str">
            <v>Orange</v>
          </cell>
          <cell r="AH1020">
            <v>208</v>
          </cell>
        </row>
        <row r="1021">
          <cell r="V1021">
            <v>783</v>
          </cell>
          <cell r="X1021" t="str">
            <v>Southlake</v>
          </cell>
          <cell r="Y1021">
            <v>783</v>
          </cell>
          <cell r="Z1021" t="str">
            <v>734 Avenida Cuarta</v>
          </cell>
          <cell r="AA1021" t="str">
            <v>Clermont </v>
          </cell>
          <cell r="AB1021">
            <v>34711</v>
          </cell>
          <cell r="AC1021" t="str">
            <v>352/242-0555</v>
          </cell>
          <cell r="AE1021" t="str">
            <v>*4</v>
          </cell>
          <cell r="AF1021" t="str">
            <v>MMRB/SAIL</v>
          </cell>
          <cell r="AG1021" t="str">
            <v>Lake</v>
          </cell>
          <cell r="AH1021">
            <v>434</v>
          </cell>
        </row>
        <row r="1022">
          <cell r="V1022">
            <v>784</v>
          </cell>
          <cell r="W1022" t="str">
            <v>X</v>
          </cell>
          <cell r="X1022" t="str">
            <v>Southpoint Crossing</v>
          </cell>
          <cell r="Y1022">
            <v>784</v>
          </cell>
          <cell r="Z1022" t="str">
            <v>897 NW Lucy Street</v>
          </cell>
          <cell r="AA1022" t="str">
            <v>Florida City</v>
          </cell>
          <cell r="AB1022">
            <v>33034</v>
          </cell>
          <cell r="AC1022" t="str">
            <v>305/245-2100</v>
          </cell>
          <cell r="AD1022" t="str">
            <v>Florida City</v>
          </cell>
          <cell r="AF1022" t="str">
            <v>SAIL/HC</v>
          </cell>
          <cell r="AG1022" t="str">
            <v>Miami-Dade</v>
          </cell>
          <cell r="AH1022">
            <v>123</v>
          </cell>
        </row>
        <row r="1023">
          <cell r="V1023">
            <v>785</v>
          </cell>
          <cell r="X1023" t="str">
            <v>Southwest 124th Avenue Road</v>
          </cell>
          <cell r="Y1023">
            <v>785</v>
          </cell>
          <cell r="Z1023" t="str">
            <v>21062 SW 124 Avenue Road</v>
          </cell>
          <cell r="AA1023" t="str">
            <v>Miami</v>
          </cell>
          <cell r="AB1023">
            <v>33177</v>
          </cell>
          <cell r="AE1023" t="str">
            <v>*3 *6</v>
          </cell>
          <cell r="AF1023" t="str">
            <v>FDIC-AHP</v>
          </cell>
          <cell r="AG1023" t="str">
            <v>Miami-Dade</v>
          </cell>
          <cell r="AH1023">
            <v>1</v>
          </cell>
        </row>
        <row r="1024">
          <cell r="V1024">
            <v>786</v>
          </cell>
          <cell r="X1024" t="str">
            <v>Southwest 2nd Court - 1</v>
          </cell>
          <cell r="Y1024">
            <v>786</v>
          </cell>
          <cell r="Z1024" t="str">
            <v>342 Southwest 2nd Court</v>
          </cell>
          <cell r="AA1024" t="str">
            <v>Pompano Beach</v>
          </cell>
          <cell r="AB1024">
            <v>33062</v>
          </cell>
          <cell r="AE1024" t="str">
            <v>*3 *6</v>
          </cell>
          <cell r="AF1024" t="str">
            <v>FDIC-AHP</v>
          </cell>
          <cell r="AG1024" t="str">
            <v>Broward</v>
          </cell>
          <cell r="AH1024">
            <v>2</v>
          </cell>
        </row>
        <row r="1025">
          <cell r="V1025">
            <v>787</v>
          </cell>
          <cell r="X1025" t="str">
            <v>Southwest 2nd Court - 2</v>
          </cell>
          <cell r="Y1025">
            <v>787</v>
          </cell>
          <cell r="Z1025" t="str">
            <v>346 Southwest 2nd Court</v>
          </cell>
          <cell r="AA1025" t="str">
            <v>Pompano Beach</v>
          </cell>
          <cell r="AB1025">
            <v>33062</v>
          </cell>
          <cell r="AE1025" t="str">
            <v>*3 *6</v>
          </cell>
          <cell r="AF1025" t="str">
            <v>FDIC-AHP</v>
          </cell>
          <cell r="AG1025" t="str">
            <v>Broward</v>
          </cell>
          <cell r="AH1025">
            <v>3</v>
          </cell>
        </row>
        <row r="1026">
          <cell r="V1026">
            <v>788</v>
          </cell>
          <cell r="X1026" t="str">
            <v>Southwood - Jacksonville</v>
          </cell>
          <cell r="Y1026">
            <v>788</v>
          </cell>
          <cell r="Z1026" t="str">
            <v>4070 Barnes Road</v>
          </cell>
          <cell r="AA1026" t="str">
            <v>Jacksonville</v>
          </cell>
          <cell r="AB1026">
            <v>32207</v>
          </cell>
          <cell r="AE1026" t="str">
            <v>*3</v>
          </cell>
          <cell r="AF1026" t="str">
            <v>HC</v>
          </cell>
          <cell r="AG1026" t="str">
            <v>Duval</v>
          </cell>
          <cell r="AH1026">
            <v>85</v>
          </cell>
        </row>
        <row r="1027">
          <cell r="V1027">
            <v>789</v>
          </cell>
          <cell r="X1027" t="str">
            <v>Spanish Oaks</v>
          </cell>
          <cell r="Y1027">
            <v>789</v>
          </cell>
          <cell r="Z1027" t="str">
            <v>7557 Arlington Expressway</v>
          </cell>
          <cell r="AA1027" t="str">
            <v>Jacksonville</v>
          </cell>
          <cell r="AB1027">
            <v>32211</v>
          </cell>
          <cell r="AC1027" t="str">
            <v>904/721-1257</v>
          </cell>
          <cell r="AE1027" t="str">
            <v>*6</v>
          </cell>
          <cell r="AF1027" t="str">
            <v>FDIC-AHP</v>
          </cell>
          <cell r="AG1027" t="str">
            <v>Duval</v>
          </cell>
          <cell r="AH1027">
            <v>194</v>
          </cell>
        </row>
        <row r="1028">
          <cell r="V1028">
            <v>790</v>
          </cell>
          <cell r="X1028" t="str">
            <v>SPAR S.H.A.R.E. II</v>
          </cell>
          <cell r="Y1028">
            <v>790</v>
          </cell>
          <cell r="Z1028" t="str">
            <v>Multiple Addresses</v>
          </cell>
          <cell r="AA1028" t="str">
            <v>Jacksonville</v>
          </cell>
          <cell r="AB1028">
            <v>32206</v>
          </cell>
          <cell r="AE1028" t="str">
            <v>*3</v>
          </cell>
          <cell r="AF1028" t="str">
            <v>SAIL</v>
          </cell>
          <cell r="AG1028" t="str">
            <v>Duval</v>
          </cell>
          <cell r="AH1028">
            <v>8</v>
          </cell>
        </row>
        <row r="1029">
          <cell r="V1029">
            <v>791</v>
          </cell>
          <cell r="X1029" t="str">
            <v>Spinnaker Cove</v>
          </cell>
          <cell r="Y1029">
            <v>791</v>
          </cell>
          <cell r="Z1029" t="str">
            <v>18900 NW 57th Avenue</v>
          </cell>
          <cell r="AA1029" t="str">
            <v>Miami Lakes</v>
          </cell>
          <cell r="AB1029">
            <v>33015</v>
          </cell>
          <cell r="AC1029" t="str">
            <v>305/626-0077</v>
          </cell>
          <cell r="AD1029" t="str">
            <v>Country Club Gardens</v>
          </cell>
          <cell r="AF1029" t="str">
            <v>MMRB/RISK/GUAR/HC</v>
          </cell>
          <cell r="AG1029" t="str">
            <v>Miami-Dade</v>
          </cell>
          <cell r="AH1029">
            <v>220</v>
          </cell>
        </row>
        <row r="1030">
          <cell r="V1030">
            <v>792</v>
          </cell>
          <cell r="X1030" t="str">
            <v>Spinnaker Landing</v>
          </cell>
          <cell r="Y1030">
            <v>792</v>
          </cell>
          <cell r="Z1030" t="str">
            <v>1600 West 16th Court</v>
          </cell>
          <cell r="AA1030" t="str">
            <v>Riviera Beach</v>
          </cell>
          <cell r="AB1030">
            <v>33404</v>
          </cell>
          <cell r="AD1030" t="str">
            <v>Riviera Beach Garden</v>
          </cell>
          <cell r="AE1030" t="str">
            <v>*3</v>
          </cell>
          <cell r="AF1030" t="str">
            <v>HC</v>
          </cell>
          <cell r="AG1030" t="str">
            <v>Palm Beach</v>
          </cell>
          <cell r="AH1030">
            <v>123</v>
          </cell>
        </row>
        <row r="1031">
          <cell r="V1031">
            <v>793</v>
          </cell>
          <cell r="X1031" t="str">
            <v>Spinnaker Reach</v>
          </cell>
          <cell r="Y1031">
            <v>793</v>
          </cell>
          <cell r="Z1031" t="str">
            <v>3875 S. San Pablo Road</v>
          </cell>
          <cell r="AA1031" t="str">
            <v>Jacksonville</v>
          </cell>
          <cell r="AB1031">
            <v>32224</v>
          </cell>
          <cell r="AC1031" t="str">
            <v>904/992-6700</v>
          </cell>
          <cell r="AF1031" t="str">
            <v>HC</v>
          </cell>
          <cell r="AG1031" t="str">
            <v>Duval</v>
          </cell>
          <cell r="AH1031">
            <v>288</v>
          </cell>
        </row>
        <row r="1032">
          <cell r="V1032">
            <v>794</v>
          </cell>
          <cell r="X1032" t="str">
            <v>Spring Arbor d/b/a Hunters Creek</v>
          </cell>
          <cell r="Y1032">
            <v>794</v>
          </cell>
          <cell r="Z1032" t="str">
            <v>930 N. Spring Garden</v>
          </cell>
          <cell r="AA1032" t="str">
            <v>Deland</v>
          </cell>
          <cell r="AB1032">
            <v>32721</v>
          </cell>
          <cell r="AC1032" t="str">
            <v>386/740-4866</v>
          </cell>
          <cell r="AF1032" t="str">
            <v>SAIL/HC</v>
          </cell>
          <cell r="AG1032" t="str">
            <v>Volusia</v>
          </cell>
          <cell r="AH1032">
            <v>192</v>
          </cell>
        </row>
        <row r="1033">
          <cell r="V1033">
            <v>795</v>
          </cell>
          <cell r="X1033" t="str">
            <v>Spring Gate Manor</v>
          </cell>
          <cell r="Y1033">
            <v>795</v>
          </cell>
          <cell r="Z1033" t="str">
            <v>4381 Kent Drive</v>
          </cell>
          <cell r="AA1033" t="str">
            <v>Marianna</v>
          </cell>
          <cell r="AB1033">
            <v>32448</v>
          </cell>
          <cell r="AC1033" t="str">
            <v>850/482-4589</v>
          </cell>
          <cell r="AF1033" t="str">
            <v>HC</v>
          </cell>
          <cell r="AG1033" t="str">
            <v>Jackson</v>
          </cell>
          <cell r="AH1033">
            <v>34</v>
          </cell>
        </row>
        <row r="1034">
          <cell r="V1034">
            <v>796</v>
          </cell>
          <cell r="X1034" t="str">
            <v>Spring Glade</v>
          </cell>
          <cell r="Y1034">
            <v>796</v>
          </cell>
          <cell r="Z1034" t="str">
            <v>2232 North Spring Glade Circle</v>
          </cell>
          <cell r="AA1034" t="str">
            <v>Tampa</v>
          </cell>
          <cell r="AB1034">
            <v>33613</v>
          </cell>
          <cell r="AC1034" t="str">
            <v>813/977-6049</v>
          </cell>
          <cell r="AF1034" t="str">
            <v>HC</v>
          </cell>
          <cell r="AG1034" t="str">
            <v>Hillsborough</v>
          </cell>
          <cell r="AH1034">
            <v>78</v>
          </cell>
        </row>
        <row r="1035">
          <cell r="V1035">
            <v>797</v>
          </cell>
          <cell r="X1035" t="str">
            <v>Spring Harbor</v>
          </cell>
          <cell r="Y1035">
            <v>797</v>
          </cell>
          <cell r="Z1035" t="str">
            <v>2500 Spring Harbor Circle</v>
          </cell>
          <cell r="AA1035" t="str">
            <v>Mount Dora</v>
          </cell>
          <cell r="AB1035">
            <v>32757</v>
          </cell>
          <cell r="AC1035" t="str">
            <v>352/735-5494</v>
          </cell>
          <cell r="AF1035" t="str">
            <v>MMRB/GUAR/HC</v>
          </cell>
          <cell r="AG1035" t="str">
            <v>Lake</v>
          </cell>
          <cell r="AH1035">
            <v>248</v>
          </cell>
        </row>
        <row r="1036">
          <cell r="V1036">
            <v>1142</v>
          </cell>
          <cell r="X1036" t="str">
            <v>Spring Haven</v>
          </cell>
          <cell r="Y1036">
            <v>1142</v>
          </cell>
          <cell r="Z1036" t="str">
            <v>220 Spring Haven Loop</v>
          </cell>
          <cell r="AA1036" t="str">
            <v>Spring Hill</v>
          </cell>
          <cell r="AB1036">
            <v>34608</v>
          </cell>
          <cell r="AC1036" t="str">
            <v>352/688-8098</v>
          </cell>
          <cell r="AE1036" t="str">
            <v>*2</v>
          </cell>
          <cell r="AF1036" t="str">
            <v>MMRB/SAIL/HC</v>
          </cell>
          <cell r="AG1036" t="str">
            <v>Hernando</v>
          </cell>
          <cell r="AH1036">
            <v>176</v>
          </cell>
        </row>
        <row r="1037">
          <cell r="V1037">
            <v>798</v>
          </cell>
          <cell r="X1037" t="str">
            <v>Spring Tree III</v>
          </cell>
          <cell r="Y1037">
            <v>798</v>
          </cell>
          <cell r="Z1037" t="str">
            <v>3805 SW 103rd Avenue</v>
          </cell>
          <cell r="AA1037" t="str">
            <v>Miami</v>
          </cell>
          <cell r="AB1037">
            <v>33165</v>
          </cell>
          <cell r="AD1037" t="str">
            <v>Springwood</v>
          </cell>
          <cell r="AE1037" t="str">
            <v>*3</v>
          </cell>
          <cell r="AF1037" t="str">
            <v>HC</v>
          </cell>
          <cell r="AG1037" t="str">
            <v>Miami-Dade</v>
          </cell>
          <cell r="AH1037">
            <v>42</v>
          </cell>
        </row>
        <row r="1038">
          <cell r="V1038">
            <v>799</v>
          </cell>
          <cell r="X1038" t="str">
            <v>Springbrook Commons</v>
          </cell>
          <cell r="Y1038">
            <v>799</v>
          </cell>
          <cell r="Z1038" t="str">
            <v>5500 North Haverhill Road</v>
          </cell>
          <cell r="AA1038" t="str">
            <v>West Palm Beach</v>
          </cell>
          <cell r="AB1038">
            <v>33402</v>
          </cell>
          <cell r="AC1038" t="str">
            <v>561/683-2525</v>
          </cell>
          <cell r="AF1038" t="str">
            <v>SAIL/HC</v>
          </cell>
          <cell r="AG1038" t="str">
            <v>Palm Beach</v>
          </cell>
          <cell r="AH1038">
            <v>144</v>
          </cell>
        </row>
        <row r="1039">
          <cell r="V1039">
            <v>800</v>
          </cell>
          <cell r="X1039" t="str">
            <v>Springhill </v>
          </cell>
          <cell r="Y1039">
            <v>800</v>
          </cell>
          <cell r="Z1039" t="str">
            <v>Multiple Addresses</v>
          </cell>
          <cell r="AA1039" t="str">
            <v>Pensacola </v>
          </cell>
          <cell r="AB1039">
            <v>32501</v>
          </cell>
          <cell r="AC1039" t="str">
            <v>850/438-4400</v>
          </cell>
          <cell r="AF1039" t="str">
            <v>HC</v>
          </cell>
          <cell r="AG1039" t="str">
            <v>Escambia</v>
          </cell>
          <cell r="AH1039">
            <v>6</v>
          </cell>
        </row>
        <row r="1040">
          <cell r="V1040">
            <v>801</v>
          </cell>
          <cell r="X1040" t="str">
            <v>Springs Colony</v>
          </cell>
          <cell r="Y1040">
            <v>801</v>
          </cell>
          <cell r="Z1040" t="str">
            <v>264 Spring Colony Circle</v>
          </cell>
          <cell r="AA1040" t="str">
            <v>Altamonte Springs</v>
          </cell>
          <cell r="AB1040">
            <v>32714</v>
          </cell>
          <cell r="AC1040" t="str">
            <v>407/682-3399</v>
          </cell>
          <cell r="AF1040" t="str">
            <v>MMRB</v>
          </cell>
          <cell r="AG1040" t="str">
            <v>Seminole</v>
          </cell>
          <cell r="AH1040">
            <v>188</v>
          </cell>
        </row>
        <row r="1041">
          <cell r="V1041">
            <v>802</v>
          </cell>
          <cell r="X1041" t="str">
            <v>Springwood - Tallahassee</v>
          </cell>
          <cell r="Y1041">
            <v>802</v>
          </cell>
          <cell r="Z1041" t="str">
            <v>2660 Old Bainbridge Road</v>
          </cell>
          <cell r="AA1041" t="str">
            <v>Tallahassee</v>
          </cell>
          <cell r="AB1041">
            <v>32303</v>
          </cell>
          <cell r="AC1041" t="str">
            <v>850/562-2900</v>
          </cell>
          <cell r="AF1041" t="str">
            <v>HC</v>
          </cell>
          <cell r="AG1041" t="str">
            <v>Leon</v>
          </cell>
          <cell r="AH1041">
            <v>113</v>
          </cell>
        </row>
        <row r="1042">
          <cell r="V1042">
            <v>1115</v>
          </cell>
          <cell r="X1042" t="str">
            <v>St. Andrews Pointe</v>
          </cell>
          <cell r="Y1042">
            <v>1115</v>
          </cell>
          <cell r="Z1042" t="str">
            <v>2550 NW Hatches Harbor Road</v>
          </cell>
          <cell r="AA1042" t="str">
            <v>Port Saint Lucie</v>
          </cell>
          <cell r="AB1042">
            <v>34983</v>
          </cell>
          <cell r="AC1042" t="str">
            <v>772/785-8008</v>
          </cell>
          <cell r="AD1042" t="str">
            <v>The Cove at Saint Andrews Partners Ltd.</v>
          </cell>
          <cell r="AF1042" t="str">
            <v>MMRB/SAIL/HC</v>
          </cell>
          <cell r="AG1042" t="str">
            <v>Saint Lucie </v>
          </cell>
          <cell r="AH1042">
            <v>184</v>
          </cell>
        </row>
        <row r="1043">
          <cell r="V1043">
            <v>1176</v>
          </cell>
          <cell r="X1043" t="str">
            <v>St. Croix</v>
          </cell>
          <cell r="Y1043">
            <v>1176</v>
          </cell>
          <cell r="Z1043" t="str">
            <v>4100 NW 34th Street</v>
          </cell>
          <cell r="AA1043" t="str">
            <v>Lauderdale Lakes</v>
          </cell>
          <cell r="AB1043">
            <v>33319</v>
          </cell>
          <cell r="AC1043" t="str">
            <v>954/535-7666</v>
          </cell>
          <cell r="AF1043" t="str">
            <v>SAIL/HC/GUAR/RISK</v>
          </cell>
          <cell r="AG1043" t="str">
            <v>Broward</v>
          </cell>
          <cell r="AH1043">
            <v>246</v>
          </cell>
        </row>
        <row r="1044">
          <cell r="V1044">
            <v>803</v>
          </cell>
          <cell r="X1044" t="str">
            <v>Star Creek II</v>
          </cell>
          <cell r="Y1044">
            <v>803</v>
          </cell>
          <cell r="Z1044" t="str">
            <v>375, 379, 383 NW 191st Street</v>
          </cell>
          <cell r="AA1044" t="str">
            <v>Miami</v>
          </cell>
          <cell r="AB1044">
            <v>33179</v>
          </cell>
          <cell r="AD1044" t="str">
            <v>Snake Creek</v>
          </cell>
          <cell r="AE1044" t="str">
            <v>*3</v>
          </cell>
          <cell r="AF1044" t="str">
            <v>HC</v>
          </cell>
          <cell r="AG1044" t="str">
            <v>Miami-Dade</v>
          </cell>
          <cell r="AH1044">
            <v>58</v>
          </cell>
        </row>
        <row r="1045">
          <cell r="V1045">
            <v>804</v>
          </cell>
          <cell r="X1045" t="str">
            <v>Steeplechase I</v>
          </cell>
          <cell r="Y1045">
            <v>804</v>
          </cell>
          <cell r="Z1045" t="str">
            <v>1421 SW 27th Avenue</v>
          </cell>
          <cell r="AA1045" t="str">
            <v>Ocala</v>
          </cell>
          <cell r="AB1045">
            <v>34474</v>
          </cell>
          <cell r="AC1045" t="str">
            <v>352/861-0188</v>
          </cell>
          <cell r="AF1045" t="str">
            <v>SAIL/HC</v>
          </cell>
          <cell r="AG1045" t="str">
            <v>Marion</v>
          </cell>
          <cell r="AH1045">
            <v>161</v>
          </cell>
        </row>
        <row r="1046">
          <cell r="V1046">
            <v>805</v>
          </cell>
          <cell r="X1046" t="str">
            <v>Steeplechase II</v>
          </cell>
          <cell r="Y1046">
            <v>805</v>
          </cell>
          <cell r="Z1046" t="str">
            <v>1421 SW 27th Avenue</v>
          </cell>
          <cell r="AA1046" t="str">
            <v>Ocala</v>
          </cell>
          <cell r="AB1046">
            <v>34474</v>
          </cell>
          <cell r="AC1046" t="str">
            <v>352/861-0188</v>
          </cell>
          <cell r="AF1046" t="str">
            <v>HC</v>
          </cell>
          <cell r="AG1046" t="str">
            <v>Marion</v>
          </cell>
          <cell r="AH1046">
            <v>80</v>
          </cell>
        </row>
        <row r="1047">
          <cell r="V1047">
            <v>806</v>
          </cell>
          <cell r="X1047" t="str">
            <v>Sterling Palms</v>
          </cell>
          <cell r="Y1047">
            <v>806</v>
          </cell>
          <cell r="Z1047" t="str">
            <v>1919 Sterling Palms Court</v>
          </cell>
          <cell r="AA1047" t="str">
            <v>Brandon</v>
          </cell>
          <cell r="AB1047">
            <v>33511</v>
          </cell>
          <cell r="AC1047" t="str">
            <v>813/643-1168</v>
          </cell>
          <cell r="AF1047" t="str">
            <v>MMRB/RISK/GUAR/HC</v>
          </cell>
          <cell r="AG1047" t="str">
            <v>Hillsborough</v>
          </cell>
          <cell r="AH1047">
            <v>248</v>
          </cell>
        </row>
        <row r="1048">
          <cell r="V1048">
            <v>807</v>
          </cell>
          <cell r="X1048" t="str">
            <v>Stirling</v>
          </cell>
          <cell r="Y1048">
            <v>807</v>
          </cell>
          <cell r="Z1048" t="str">
            <v>7350 Stirling Road</v>
          </cell>
          <cell r="AA1048" t="str">
            <v>Davie</v>
          </cell>
          <cell r="AB1048">
            <v>33024</v>
          </cell>
          <cell r="AC1048" t="str">
            <v>954/430-5996</v>
          </cell>
          <cell r="AF1048" t="str">
            <v>SAIL/GUAR/HC</v>
          </cell>
          <cell r="AG1048" t="str">
            <v>Broward</v>
          </cell>
          <cell r="AH1048">
            <v>147</v>
          </cell>
        </row>
        <row r="1049">
          <cell r="V1049">
            <v>808</v>
          </cell>
          <cell r="X1049" t="str">
            <v>Stirling II</v>
          </cell>
          <cell r="Y1049">
            <v>808</v>
          </cell>
          <cell r="Z1049" t="str">
            <v>7350 Stirling Road</v>
          </cell>
          <cell r="AA1049" t="str">
            <v>Davie</v>
          </cell>
          <cell r="AB1049">
            <v>33024</v>
          </cell>
          <cell r="AC1049" t="str">
            <v>954/430-5996</v>
          </cell>
          <cell r="AF1049" t="str">
            <v>HC/GUAR</v>
          </cell>
          <cell r="AG1049" t="str">
            <v>Broward</v>
          </cell>
          <cell r="AH1049">
            <v>104</v>
          </cell>
        </row>
        <row r="1050">
          <cell r="V1050">
            <v>1337</v>
          </cell>
          <cell r="X1050" t="str">
            <v>Stock Island</v>
          </cell>
          <cell r="Y1050">
            <v>1337</v>
          </cell>
          <cell r="Z1050" t="str">
            <v>5501 3rd Avenue</v>
          </cell>
          <cell r="AA1050" t="str">
            <v>Key West</v>
          </cell>
          <cell r="AB1050">
            <v>33040</v>
          </cell>
          <cell r="AC1050" t="str">
            <v>305/294-6366</v>
          </cell>
          <cell r="AD1050" t="str">
            <v>Creative Choice Homes XXVI Ltd</v>
          </cell>
          <cell r="AE1050" t="str">
            <v>*2</v>
          </cell>
          <cell r="AF1050" t="str">
            <v>SAIL/HC</v>
          </cell>
          <cell r="AG1050" t="str">
            <v>Monroe</v>
          </cell>
          <cell r="AH1050">
            <v>130</v>
          </cell>
        </row>
        <row r="1051">
          <cell r="V1051">
            <v>809</v>
          </cell>
          <cell r="X1051" t="str">
            <v>Stoddert Place</v>
          </cell>
          <cell r="Y1051">
            <v>809</v>
          </cell>
          <cell r="Z1051" t="str">
            <v>150 Tiger Lily Drive</v>
          </cell>
          <cell r="AA1051" t="str">
            <v>Pensacola </v>
          </cell>
          <cell r="AB1051">
            <v>32506</v>
          </cell>
          <cell r="AC1051" t="str">
            <v>850/455-3888</v>
          </cell>
          <cell r="AD1051" t="str">
            <v>Stoddert Arms I &amp; II</v>
          </cell>
          <cell r="AF1051" t="str">
            <v>MMRB/RISK/GUAR/HC/HOME</v>
          </cell>
          <cell r="AG1051" t="str">
            <v>Escambia</v>
          </cell>
          <cell r="AH1051">
            <v>320</v>
          </cell>
        </row>
        <row r="1052">
          <cell r="V1052">
            <v>1106</v>
          </cell>
          <cell r="X1052" t="str">
            <v>Stone Harbor</v>
          </cell>
          <cell r="Y1052">
            <v>1106</v>
          </cell>
          <cell r="Z1052" t="str">
            <v>501 Alf Coleman Road</v>
          </cell>
          <cell r="AA1052" t="str">
            <v>Panama City</v>
          </cell>
          <cell r="AB1052">
            <v>34207</v>
          </cell>
          <cell r="AC1052" t="str">
            <v>850/233-9711</v>
          </cell>
          <cell r="AD1052" t="str">
            <v>Pier Park Partners Ltd.</v>
          </cell>
          <cell r="AF1052" t="str">
            <v>MMRB/SAIL/HC</v>
          </cell>
          <cell r="AG1052" t="str">
            <v>Bay</v>
          </cell>
          <cell r="AH1052">
            <v>160</v>
          </cell>
        </row>
        <row r="1053">
          <cell r="V1053">
            <v>1445</v>
          </cell>
          <cell r="X1053" t="str">
            <v>Stone Harbor II</v>
          </cell>
          <cell r="Y1053">
            <v>1445</v>
          </cell>
          <cell r="Z1053" t="str">
            <v>501 Alf Coleman Road</v>
          </cell>
          <cell r="AA1053" t="str">
            <v>Panama City Beach</v>
          </cell>
          <cell r="AB1053">
            <v>32407</v>
          </cell>
          <cell r="AC1053" t="str">
            <v>850/233-9711</v>
          </cell>
          <cell r="AD1053" t="str">
            <v>Stone Harbor II Housing Partners II Ltd.</v>
          </cell>
          <cell r="AE1053" t="str">
            <v>*1</v>
          </cell>
          <cell r="AF1053" t="str">
            <v>HC</v>
          </cell>
          <cell r="AG1053" t="str">
            <v>Bay</v>
          </cell>
          <cell r="AH1053">
            <v>56</v>
          </cell>
        </row>
        <row r="1054">
          <cell r="V1054">
            <v>810</v>
          </cell>
          <cell r="X1054" t="str">
            <v>Stonebridge Landings I</v>
          </cell>
          <cell r="Y1054">
            <v>810</v>
          </cell>
          <cell r="Z1054" t="str">
            <v>7603 Fort DeSoto Street</v>
          </cell>
          <cell r="AA1054" t="str">
            <v>Orlando</v>
          </cell>
          <cell r="AB1054">
            <v>32822</v>
          </cell>
          <cell r="AC1054" t="str">
            <v>407/281-3810</v>
          </cell>
          <cell r="AD1054" t="str">
            <v>Stonebridge Landings II</v>
          </cell>
          <cell r="AF1054" t="str">
            <v>MMRB/HC</v>
          </cell>
          <cell r="AG1054" t="str">
            <v>Orange</v>
          </cell>
          <cell r="AH1054">
            <v>272</v>
          </cell>
        </row>
        <row r="1055">
          <cell r="V1055">
            <v>811</v>
          </cell>
          <cell r="X1055" t="str">
            <v>Stonegate Manor</v>
          </cell>
          <cell r="Y1055">
            <v>811</v>
          </cell>
          <cell r="Z1055" t="str">
            <v>544 Puckett Road</v>
          </cell>
          <cell r="AA1055" t="str">
            <v>Perry</v>
          </cell>
          <cell r="AB1055">
            <v>32347</v>
          </cell>
          <cell r="AC1055" t="str">
            <v>850/584-7888</v>
          </cell>
          <cell r="AF1055" t="str">
            <v>HC</v>
          </cell>
          <cell r="AG1055" t="str">
            <v>Taylor</v>
          </cell>
          <cell r="AH1055">
            <v>36</v>
          </cell>
        </row>
        <row r="1056">
          <cell r="V1056">
            <v>812</v>
          </cell>
          <cell r="X1056" t="str">
            <v>Stratford Landing</v>
          </cell>
          <cell r="Y1056">
            <v>812</v>
          </cell>
          <cell r="Z1056" t="str">
            <v>2616 West Mission Road</v>
          </cell>
          <cell r="AA1056" t="str">
            <v>Tallahassee</v>
          </cell>
          <cell r="AB1056">
            <v>32304</v>
          </cell>
          <cell r="AC1056" t="str">
            <v>850/576-3256</v>
          </cell>
          <cell r="AF1056" t="str">
            <v>MMRB 501(c)3</v>
          </cell>
          <cell r="AG1056" t="str">
            <v>Leon</v>
          </cell>
          <cell r="AH1056">
            <v>192</v>
          </cell>
        </row>
        <row r="1057">
          <cell r="V1057">
            <v>813</v>
          </cell>
          <cell r="W1057" t="str">
            <v>X</v>
          </cell>
          <cell r="X1057" t="str">
            <v>Stratford Point</v>
          </cell>
          <cell r="Y1057">
            <v>813</v>
          </cell>
          <cell r="Z1057" t="str">
            <v>1700 Old England Loop Drive</v>
          </cell>
          <cell r="AA1057" t="str">
            <v>Sanford</v>
          </cell>
          <cell r="AB1057">
            <v>32771</v>
          </cell>
          <cell r="AC1057" t="str">
            <v>407/330-6337</v>
          </cell>
          <cell r="AF1057" t="str">
            <v>MMRB/GUAR/HC</v>
          </cell>
          <cell r="AG1057" t="str">
            <v>Seminole</v>
          </cell>
          <cell r="AH1057">
            <v>384</v>
          </cell>
        </row>
        <row r="1058">
          <cell r="V1058">
            <v>1100</v>
          </cell>
          <cell r="X1058" t="str">
            <v>Stuart Pointe</v>
          </cell>
          <cell r="Y1058">
            <v>1100</v>
          </cell>
          <cell r="Z1058" t="str">
            <v>3521 NW Treasure Coast Dr.</v>
          </cell>
          <cell r="AA1058" t="str">
            <v>Jensen Beach</v>
          </cell>
          <cell r="AB1058">
            <v>34957</v>
          </cell>
          <cell r="AC1058" t="str">
            <v>772/692-8777</v>
          </cell>
          <cell r="AF1058" t="str">
            <v>MMRB/HC</v>
          </cell>
          <cell r="AG1058" t="str">
            <v>Martin</v>
          </cell>
          <cell r="AH1058">
            <v>192</v>
          </cell>
        </row>
        <row r="1059">
          <cell r="V1059">
            <v>814</v>
          </cell>
          <cell r="X1059" t="str">
            <v>Studio Concord</v>
          </cell>
          <cell r="Y1059">
            <v>814</v>
          </cell>
          <cell r="Z1059" t="str">
            <v>920 West Concord Avenue</v>
          </cell>
          <cell r="AA1059" t="str">
            <v>Orlando</v>
          </cell>
          <cell r="AB1059">
            <v>32805</v>
          </cell>
          <cell r="AC1059" t="str">
            <v>407/648-2008</v>
          </cell>
          <cell r="AF1059" t="str">
            <v>HC</v>
          </cell>
          <cell r="AG1059" t="str">
            <v>Orange</v>
          </cell>
          <cell r="AH1059">
            <v>26</v>
          </cell>
        </row>
        <row r="1060">
          <cell r="V1060">
            <v>815</v>
          </cell>
          <cell r="X1060" t="str">
            <v>Sugar Cane Villas</v>
          </cell>
          <cell r="Y1060">
            <v>815</v>
          </cell>
          <cell r="Z1060" t="str">
            <v>38520 86th Street North #2</v>
          </cell>
          <cell r="AA1060" t="str">
            <v>Pahokee</v>
          </cell>
          <cell r="AB1060">
            <v>33476</v>
          </cell>
          <cell r="AC1060" t="str">
            <v>561/924-2648</v>
          </cell>
          <cell r="AF1060" t="str">
            <v>HC</v>
          </cell>
          <cell r="AG1060" t="str">
            <v>Palm Beach</v>
          </cell>
          <cell r="AH1060">
            <v>87</v>
          </cell>
        </row>
        <row r="1061">
          <cell r="V1061">
            <v>816</v>
          </cell>
          <cell r="X1061" t="str">
            <v>Sugar Mill Woods</v>
          </cell>
          <cell r="Y1061">
            <v>816</v>
          </cell>
          <cell r="Z1061" t="str">
            <v>570 3rd Avenue</v>
          </cell>
          <cell r="AA1061" t="str">
            <v>Welaka</v>
          </cell>
          <cell r="AB1061">
            <v>32193</v>
          </cell>
          <cell r="AC1061" t="str">
            <v>386/467-8444</v>
          </cell>
          <cell r="AD1061" t="str">
            <v>Welaka RRH, Ltd.</v>
          </cell>
          <cell r="AF1061" t="str">
            <v>HC</v>
          </cell>
          <cell r="AG1061" t="str">
            <v>Putnam</v>
          </cell>
          <cell r="AH1061">
            <v>30</v>
          </cell>
        </row>
        <row r="1062">
          <cell r="V1062">
            <v>1146</v>
          </cell>
          <cell r="X1062" t="str">
            <v>Sumerset Housing</v>
          </cell>
          <cell r="Y1062">
            <v>1146</v>
          </cell>
          <cell r="Z1062" t="str">
            <v>1051 Lee Road</v>
          </cell>
          <cell r="AA1062" t="str">
            <v>Orlando</v>
          </cell>
          <cell r="AB1062">
            <v>32810</v>
          </cell>
          <cell r="AC1062" t="str">
            <v>914/681-1337</v>
          </cell>
          <cell r="AF1062" t="str">
            <v>MMRB/SAIL/HC</v>
          </cell>
          <cell r="AG1062" t="str">
            <v>Orange</v>
          </cell>
          <cell r="AH1062">
            <v>148</v>
          </cell>
        </row>
        <row r="1063">
          <cell r="V1063">
            <v>817</v>
          </cell>
          <cell r="X1063" t="str">
            <v>Summer Creek d/b/a Crossings or d/b/a Arbors</v>
          </cell>
          <cell r="Y1063">
            <v>817</v>
          </cell>
          <cell r="Z1063" t="str">
            <v>1081 Benoist Farms Road</v>
          </cell>
          <cell r="AA1063" t="str">
            <v>West Palm Beach</v>
          </cell>
          <cell r="AB1063">
            <v>33411</v>
          </cell>
          <cell r="AC1063" t="str">
            <v>561/793-7500</v>
          </cell>
          <cell r="AD1063" t="str">
            <v>West Palm Apartments</v>
          </cell>
          <cell r="AF1063" t="str">
            <v>HC</v>
          </cell>
          <cell r="AG1063" t="str">
            <v>Palm Beach</v>
          </cell>
          <cell r="AH1063">
            <v>770</v>
          </cell>
        </row>
        <row r="1064">
          <cell r="V1064">
            <v>818</v>
          </cell>
          <cell r="X1064" t="str">
            <v>Summer Glen</v>
          </cell>
          <cell r="Y1064">
            <v>818</v>
          </cell>
          <cell r="Z1064" t="str">
            <v>1012 Summer Glen Blvd.</v>
          </cell>
          <cell r="AA1064" t="str">
            <v>Immokalee</v>
          </cell>
          <cell r="AB1064">
            <v>33934</v>
          </cell>
          <cell r="AC1064" t="str">
            <v>239/657-3204</v>
          </cell>
          <cell r="AF1064" t="str">
            <v>HC</v>
          </cell>
          <cell r="AG1064" t="str">
            <v>Collier</v>
          </cell>
          <cell r="AH1064">
            <v>45</v>
          </cell>
        </row>
        <row r="1065">
          <cell r="V1065">
            <v>1303</v>
          </cell>
          <cell r="X1065" t="str">
            <v>Summer Lakes</v>
          </cell>
          <cell r="Y1065">
            <v>1303</v>
          </cell>
          <cell r="Z1065" t="str">
            <v>5520 Jonquil Lane</v>
          </cell>
          <cell r="AA1065" t="str">
            <v>Naples</v>
          </cell>
          <cell r="AB1065">
            <v>34109</v>
          </cell>
          <cell r="AC1065" t="str">
            <v>239/596-4401</v>
          </cell>
          <cell r="AD1065" t="str">
            <v>Sawgrass Pines LLC</v>
          </cell>
          <cell r="AF1065" t="str">
            <v>SAIL/HC</v>
          </cell>
          <cell r="AG1065" t="str">
            <v>Collier</v>
          </cell>
          <cell r="AH1065">
            <v>140</v>
          </cell>
        </row>
        <row r="1066">
          <cell r="V1066">
            <v>819</v>
          </cell>
          <cell r="X1066" t="str">
            <v>Summer Palms</v>
          </cell>
          <cell r="Y1066">
            <v>819</v>
          </cell>
          <cell r="Z1066" t="str">
            <v>10220 Summer Palms Drive</v>
          </cell>
          <cell r="AA1066" t="str">
            <v>Riverview</v>
          </cell>
          <cell r="AB1066">
            <v>33569</v>
          </cell>
          <cell r="AC1066" t="str">
            <v>813/672-3855</v>
          </cell>
          <cell r="AD1066" t="str">
            <v>Brandon Creek Apartments Limited</v>
          </cell>
          <cell r="AF1066" t="str">
            <v>MMRB/HC</v>
          </cell>
          <cell r="AG1066" t="str">
            <v>Hillsborough</v>
          </cell>
          <cell r="AH1066">
            <v>340</v>
          </cell>
        </row>
        <row r="1067">
          <cell r="V1067">
            <v>820</v>
          </cell>
          <cell r="X1067" t="str">
            <v>Summer Trace</v>
          </cell>
          <cell r="Y1067">
            <v>820</v>
          </cell>
          <cell r="Z1067" t="str">
            <v>45 Otter Lake Road</v>
          </cell>
          <cell r="AA1067" t="str">
            <v>Panacea</v>
          </cell>
          <cell r="AB1067">
            <v>32346</v>
          </cell>
          <cell r="AC1067" t="str">
            <v>850/984-4811</v>
          </cell>
          <cell r="AF1067" t="str">
            <v>HC</v>
          </cell>
          <cell r="AG1067" t="str">
            <v>Wakulla</v>
          </cell>
          <cell r="AH1067">
            <v>30</v>
          </cell>
        </row>
        <row r="1068">
          <cell r="V1068">
            <v>821</v>
          </cell>
          <cell r="X1068" t="str">
            <v>Summerlake</v>
          </cell>
          <cell r="Y1068">
            <v>821</v>
          </cell>
          <cell r="Z1068" t="str">
            <v>5941 Summerlake Drive</v>
          </cell>
          <cell r="AA1068" t="str">
            <v>Davie</v>
          </cell>
          <cell r="AB1068">
            <v>33314</v>
          </cell>
          <cell r="AC1068" t="str">
            <v>954/581-5070</v>
          </cell>
          <cell r="AF1068" t="str">
            <v>SAIL/HC</v>
          </cell>
          <cell r="AG1068" t="str">
            <v>Broward</v>
          </cell>
          <cell r="AH1068">
            <v>108</v>
          </cell>
        </row>
        <row r="1069">
          <cell r="V1069">
            <v>822</v>
          </cell>
          <cell r="X1069" t="str">
            <v>Summerset Bend</v>
          </cell>
          <cell r="Y1069">
            <v>822</v>
          </cell>
          <cell r="Z1069" t="str">
            <v>5902 Memorial Highway</v>
          </cell>
          <cell r="AA1069" t="str">
            <v>Tampa</v>
          </cell>
          <cell r="AB1069">
            <v>33615</v>
          </cell>
          <cell r="AE1069" t="str">
            <v>*3</v>
          </cell>
          <cell r="AF1069" t="str">
            <v>MMRB</v>
          </cell>
          <cell r="AG1069" t="str">
            <v>Hillsborough</v>
          </cell>
          <cell r="AH1069">
            <v>272</v>
          </cell>
        </row>
        <row r="1070">
          <cell r="V1070">
            <v>1493</v>
          </cell>
          <cell r="X1070" t="str">
            <v>Summerset Village Senior</v>
          </cell>
          <cell r="Y1070">
            <v>1493</v>
          </cell>
          <cell r="Z1070" t="str">
            <v>To Be Determined</v>
          </cell>
          <cell r="AA1070" t="str">
            <v>Saint Augustine</v>
          </cell>
          <cell r="AB1070">
            <v>32086</v>
          </cell>
          <cell r="AE1070" t="str">
            <v>*1 *8</v>
          </cell>
          <cell r="AF1070" t="str">
            <v>SAIL</v>
          </cell>
          <cell r="AG1070" t="str">
            <v>Saint Johns</v>
          </cell>
          <cell r="AH1070">
            <v>132</v>
          </cell>
        </row>
        <row r="1071">
          <cell r="V1071">
            <v>14</v>
          </cell>
          <cell r="X1071" t="str">
            <v>Summit Ridge</v>
          </cell>
          <cell r="Y1071">
            <v>14</v>
          </cell>
          <cell r="Z1071" t="str">
            <v>982 Summit Ridge Drive</v>
          </cell>
          <cell r="AA1071" t="str">
            <v>Brandon</v>
          </cell>
          <cell r="AB1071">
            <v>33511</v>
          </cell>
          <cell r="AC1071" t="str">
            <v>813/685-2213</v>
          </cell>
          <cell r="AE1071" t="str">
            <v>*9</v>
          </cell>
          <cell r="AF1071" t="str">
            <v>SEC8</v>
          </cell>
          <cell r="AG1071" t="str">
            <v>Hillsborough</v>
          </cell>
          <cell r="AH1071">
            <v>40</v>
          </cell>
        </row>
        <row r="1072">
          <cell r="V1072">
            <v>823</v>
          </cell>
          <cell r="X1072" t="str">
            <v>Sun Bay Village</v>
          </cell>
          <cell r="Y1072">
            <v>823</v>
          </cell>
          <cell r="Z1072" t="str">
            <v>50 Buster Morris Road</v>
          </cell>
          <cell r="AA1072" t="str">
            <v>Freeport</v>
          </cell>
          <cell r="AB1072">
            <v>32439</v>
          </cell>
          <cell r="AC1072" t="str">
            <v>850/835-5157</v>
          </cell>
          <cell r="AF1072" t="str">
            <v>HC</v>
          </cell>
          <cell r="AG1072" t="str">
            <v>Walton</v>
          </cell>
          <cell r="AH1072">
            <v>25</v>
          </cell>
        </row>
        <row r="1073">
          <cell r="V1073">
            <v>824</v>
          </cell>
          <cell r="X1073" t="str">
            <v>Sun Pointe Springs</v>
          </cell>
          <cell r="Y1073">
            <v>824</v>
          </cell>
          <cell r="Z1073" t="str">
            <v>7609 NW 42nd Place</v>
          </cell>
          <cell r="AA1073" t="str">
            <v>Sunrise</v>
          </cell>
          <cell r="AB1073">
            <v>33351</v>
          </cell>
          <cell r="AE1073" t="str">
            <v>*3</v>
          </cell>
          <cell r="AF1073" t="str">
            <v>MMRB</v>
          </cell>
          <cell r="AG1073" t="str">
            <v>Broward</v>
          </cell>
          <cell r="AH1073">
            <v>153</v>
          </cell>
        </row>
        <row r="1074">
          <cell r="V1074">
            <v>825</v>
          </cell>
          <cell r="X1074" t="str">
            <v>Sun Village</v>
          </cell>
          <cell r="Y1074">
            <v>825</v>
          </cell>
          <cell r="Z1074" t="str">
            <v>829 Village Circle</v>
          </cell>
          <cell r="AA1074" t="str">
            <v>Groveland</v>
          </cell>
          <cell r="AB1074">
            <v>34736</v>
          </cell>
          <cell r="AE1074" t="str">
            <v>*3</v>
          </cell>
          <cell r="AF1074" t="str">
            <v>HC</v>
          </cell>
          <cell r="AG1074" t="str">
            <v>Lake</v>
          </cell>
          <cell r="AH1074">
            <v>34</v>
          </cell>
        </row>
        <row r="1075">
          <cell r="V1075">
            <v>831</v>
          </cell>
          <cell r="X1075" t="str">
            <v>Sundance Pointe</v>
          </cell>
          <cell r="Y1075">
            <v>831</v>
          </cell>
          <cell r="Z1075" t="str">
            <v>56181 Edenfield Road</v>
          </cell>
          <cell r="AA1075" t="str">
            <v>Jacksonville</v>
          </cell>
          <cell r="AB1075">
            <v>32277</v>
          </cell>
          <cell r="AC1075" t="str">
            <v>904/745-5757</v>
          </cell>
          <cell r="AF1075" t="str">
            <v>MMRB/RISK/GUAR/HC</v>
          </cell>
          <cell r="AG1075" t="str">
            <v>Duval</v>
          </cell>
          <cell r="AH1075">
            <v>288</v>
          </cell>
        </row>
        <row r="1076">
          <cell r="V1076">
            <v>832</v>
          </cell>
          <cell r="X1076" t="str">
            <v>Sunrise Bay</v>
          </cell>
          <cell r="Y1076">
            <v>832</v>
          </cell>
          <cell r="Z1076" t="str">
            <v>101 Parker Lane NE</v>
          </cell>
          <cell r="AA1076" t="str">
            <v>Winter Haven</v>
          </cell>
          <cell r="AB1076">
            <v>33881</v>
          </cell>
          <cell r="AC1076" t="str">
            <v>863/294-6742</v>
          </cell>
          <cell r="AD1076" t="str">
            <v>Country Lake</v>
          </cell>
          <cell r="AF1076" t="str">
            <v>SAIL/HC</v>
          </cell>
          <cell r="AG1076" t="str">
            <v>Polk</v>
          </cell>
          <cell r="AH1076">
            <v>90</v>
          </cell>
        </row>
        <row r="1077">
          <cell r="V1077">
            <v>1349</v>
          </cell>
          <cell r="X1077" t="str">
            <v>Sunrise Place</v>
          </cell>
          <cell r="Y1077">
            <v>1349</v>
          </cell>
          <cell r="Z1077" t="str">
            <v>2525 Texas Street</v>
          </cell>
          <cell r="AA1077" t="str">
            <v>Tallahassee</v>
          </cell>
          <cell r="AB1077">
            <v>32301</v>
          </cell>
          <cell r="AD1077" t="str">
            <v>Southwood - Tallahassee</v>
          </cell>
          <cell r="AF1077" t="str">
            <v>SAIL</v>
          </cell>
          <cell r="AG1077" t="str">
            <v>Leon</v>
          </cell>
          <cell r="AH1077">
            <v>99</v>
          </cell>
        </row>
        <row r="1078">
          <cell r="V1078">
            <v>833</v>
          </cell>
          <cell r="X1078" t="str">
            <v>Sunrise Pointe</v>
          </cell>
          <cell r="Y1078">
            <v>833</v>
          </cell>
          <cell r="Z1078" t="str">
            <v>1375 Richel Drive</v>
          </cell>
          <cell r="AA1078" t="str">
            <v>Port Orange</v>
          </cell>
          <cell r="AB1078">
            <v>32119</v>
          </cell>
          <cell r="AC1078" t="str">
            <v>386/788-0606</v>
          </cell>
          <cell r="AF1078" t="str">
            <v>SAIL/HC</v>
          </cell>
          <cell r="AG1078" t="str">
            <v>Volusia</v>
          </cell>
          <cell r="AH1078">
            <v>208</v>
          </cell>
        </row>
        <row r="1079">
          <cell r="V1079">
            <v>834</v>
          </cell>
          <cell r="X1079" t="str">
            <v>Sunset</v>
          </cell>
          <cell r="Y1079">
            <v>834</v>
          </cell>
          <cell r="Z1079" t="str">
            <v>4166 45th Place</v>
          </cell>
          <cell r="AA1079" t="str">
            <v>Vero Beach</v>
          </cell>
          <cell r="AB1079">
            <v>32967</v>
          </cell>
          <cell r="AC1079" t="str">
            <v>772/770-3014</v>
          </cell>
          <cell r="AF1079" t="str">
            <v>SAIL/HC</v>
          </cell>
          <cell r="AG1079" t="str">
            <v>Indian River</v>
          </cell>
          <cell r="AH1079">
            <v>36</v>
          </cell>
        </row>
        <row r="1080">
          <cell r="V1080">
            <v>835</v>
          </cell>
          <cell r="X1080" t="str">
            <v>Sunset Bay</v>
          </cell>
          <cell r="Y1080">
            <v>835</v>
          </cell>
          <cell r="Z1080" t="str">
            <v>10000 SW 224th Street</v>
          </cell>
          <cell r="AA1080" t="str">
            <v>Miami</v>
          </cell>
          <cell r="AB1080">
            <v>33190</v>
          </cell>
          <cell r="AC1080" t="str">
            <v>305/251-8535</v>
          </cell>
          <cell r="AF1080" t="str">
            <v>SAIL/GUAR/HC</v>
          </cell>
          <cell r="AG1080" t="str">
            <v>Miami-Dade</v>
          </cell>
          <cell r="AH1080">
            <v>308</v>
          </cell>
        </row>
        <row r="1081">
          <cell r="V1081">
            <v>837</v>
          </cell>
          <cell r="X1081" t="str">
            <v>Sunshine </v>
          </cell>
          <cell r="Y1081">
            <v>837</v>
          </cell>
          <cell r="Z1081" t="str">
            <v>1200 Stearns Street</v>
          </cell>
          <cell r="AA1081" t="str">
            <v>Tallahassee</v>
          </cell>
          <cell r="AB1081">
            <v>32310</v>
          </cell>
          <cell r="AE1081" t="str">
            <v>*3</v>
          </cell>
          <cell r="AF1081" t="str">
            <v>HC</v>
          </cell>
          <cell r="AG1081" t="str">
            <v>Leon</v>
          </cell>
          <cell r="AH1081">
            <v>28</v>
          </cell>
        </row>
        <row r="1082">
          <cell r="V1082">
            <v>838</v>
          </cell>
          <cell r="X1082" t="str">
            <v>Sunshine 100</v>
          </cell>
          <cell r="Y1082">
            <v>838</v>
          </cell>
          <cell r="Z1082" t="str">
            <v>3719 15th Avenue, South</v>
          </cell>
          <cell r="AA1082" t="str">
            <v>Saint Petersburg</v>
          </cell>
          <cell r="AB1082">
            <v>33711</v>
          </cell>
          <cell r="AE1082" t="str">
            <v>*3</v>
          </cell>
          <cell r="AF1082" t="str">
            <v>HC</v>
          </cell>
          <cell r="AG1082" t="str">
            <v>Pinellas</v>
          </cell>
          <cell r="AH1082">
            <v>1</v>
          </cell>
        </row>
        <row r="1083">
          <cell r="V1083">
            <v>839</v>
          </cell>
          <cell r="X1083" t="str">
            <v>Sunshine 102</v>
          </cell>
          <cell r="Y1083">
            <v>839</v>
          </cell>
          <cell r="Z1083" t="str">
            <v>4711 14th Avenue South</v>
          </cell>
          <cell r="AA1083" t="str">
            <v>Saint Petersburg</v>
          </cell>
          <cell r="AB1083">
            <v>33711</v>
          </cell>
          <cell r="AE1083" t="str">
            <v>*3</v>
          </cell>
          <cell r="AF1083" t="str">
            <v>HC</v>
          </cell>
          <cell r="AG1083" t="str">
            <v>Pinellas</v>
          </cell>
          <cell r="AH1083">
            <v>1</v>
          </cell>
        </row>
        <row r="1084">
          <cell r="X1084" t="str">
            <v>Sunsouth Place</v>
          </cell>
          <cell r="Z1084" t="str">
            <v>530 Meridian Avenue</v>
          </cell>
          <cell r="AA1084" t="str">
            <v>Miami Beach</v>
          </cell>
          <cell r="AB1084">
            <v>33139</v>
          </cell>
          <cell r="AF1084" t="str">
            <v>DEMO</v>
          </cell>
          <cell r="AG1084" t="str">
            <v>Miami-Dade</v>
          </cell>
          <cell r="AH1084">
            <v>71</v>
          </cell>
        </row>
        <row r="1085">
          <cell r="V1085">
            <v>840</v>
          </cell>
          <cell r="X1085" t="str">
            <v>Suntree at Fort Myers</v>
          </cell>
          <cell r="Y1085">
            <v>840</v>
          </cell>
          <cell r="Z1085" t="str">
            <v>5301 Summerline Road</v>
          </cell>
          <cell r="AA1085" t="str">
            <v>Fort Myers</v>
          </cell>
          <cell r="AB1085">
            <v>33907</v>
          </cell>
          <cell r="AE1085" t="str">
            <v>*3</v>
          </cell>
          <cell r="AF1085" t="str">
            <v>MMRB</v>
          </cell>
          <cell r="AG1085" t="str">
            <v>Lee</v>
          </cell>
          <cell r="AH1085">
            <v>240</v>
          </cell>
        </row>
        <row r="1086">
          <cell r="V1086">
            <v>841</v>
          </cell>
          <cell r="X1086" t="str">
            <v>Sunview Terrace</v>
          </cell>
          <cell r="Y1086">
            <v>841</v>
          </cell>
          <cell r="Z1086" t="str">
            <v>301-315 S. Division Street</v>
          </cell>
          <cell r="AA1086" t="str">
            <v>Orlando</v>
          </cell>
          <cell r="AB1086">
            <v>32805</v>
          </cell>
          <cell r="AE1086" t="str">
            <v>*3</v>
          </cell>
          <cell r="AF1086" t="str">
            <v>HOME</v>
          </cell>
          <cell r="AG1086" t="str">
            <v>Orange</v>
          </cell>
          <cell r="AH1086">
            <v>26</v>
          </cell>
        </row>
        <row r="1087">
          <cell r="V1087">
            <v>842</v>
          </cell>
          <cell r="X1087" t="str">
            <v>Suwannee River Villas</v>
          </cell>
          <cell r="Y1087">
            <v>842</v>
          </cell>
          <cell r="Z1087" t="str">
            <v>17536 NW 90th Court</v>
          </cell>
          <cell r="AA1087" t="str">
            <v>Fanning Springs</v>
          </cell>
          <cell r="AB1087">
            <v>32693</v>
          </cell>
          <cell r="AC1087" t="str">
            <v>352/463-7689</v>
          </cell>
          <cell r="AD1087" t="str">
            <v>Gardenia Street Villas</v>
          </cell>
          <cell r="AF1087" t="str">
            <v>HC</v>
          </cell>
          <cell r="AG1087" t="str">
            <v>Levy</v>
          </cell>
          <cell r="AH1087">
            <v>24</v>
          </cell>
        </row>
        <row r="1088">
          <cell r="V1088">
            <v>843</v>
          </cell>
          <cell r="X1088" t="str">
            <v>Swezy</v>
          </cell>
          <cell r="Y1088">
            <v>843</v>
          </cell>
          <cell r="Z1088" t="str">
            <v>1220 Pennsylvania Avenue</v>
          </cell>
          <cell r="AA1088" t="str">
            <v>Miami Beach</v>
          </cell>
          <cell r="AB1088">
            <v>33139</v>
          </cell>
          <cell r="AC1088" t="str">
            <v>305/885-8397</v>
          </cell>
          <cell r="AF1088" t="str">
            <v>HC</v>
          </cell>
          <cell r="AG1088" t="str">
            <v>Miami-Dade</v>
          </cell>
          <cell r="AH1088">
            <v>10</v>
          </cell>
        </row>
        <row r="1089">
          <cell r="V1089">
            <v>23</v>
          </cell>
          <cell r="X1089" t="str">
            <v>T M  Alexander</v>
          </cell>
          <cell r="Y1089">
            <v>23</v>
          </cell>
          <cell r="Z1089" t="str">
            <v>1400 Northwest 11th Street</v>
          </cell>
          <cell r="AA1089" t="str">
            <v>Miami</v>
          </cell>
          <cell r="AB1089">
            <v>33125</v>
          </cell>
          <cell r="AC1089" t="str">
            <v>305/325-8136</v>
          </cell>
          <cell r="AE1089" t="str">
            <v>*6</v>
          </cell>
          <cell r="AF1089" t="str">
            <v>SEC8</v>
          </cell>
          <cell r="AG1089" t="str">
            <v>Miami-Dade</v>
          </cell>
          <cell r="AH1089">
            <v>151</v>
          </cell>
        </row>
        <row r="1090">
          <cell r="V1090">
            <v>844</v>
          </cell>
          <cell r="X1090" t="str">
            <v>Tall Pines</v>
          </cell>
          <cell r="Y1090">
            <v>844</v>
          </cell>
          <cell r="Z1090" t="str">
            <v>411 Sabal Palm Court</v>
          </cell>
          <cell r="AA1090" t="str">
            <v>Labelle</v>
          </cell>
          <cell r="AB1090">
            <v>33935</v>
          </cell>
          <cell r="AC1090" t="str">
            <v>863/674-0041</v>
          </cell>
          <cell r="AF1090" t="str">
            <v>SAIL</v>
          </cell>
          <cell r="AG1090" t="str">
            <v>Hendry</v>
          </cell>
          <cell r="AH1090">
            <v>39</v>
          </cell>
        </row>
        <row r="1091">
          <cell r="V1091">
            <v>845</v>
          </cell>
          <cell r="X1091" t="str">
            <v>Teal Pointe</v>
          </cell>
          <cell r="Y1091">
            <v>845</v>
          </cell>
          <cell r="Z1091" t="str">
            <v>301 SE 6th Avenue</v>
          </cell>
          <cell r="AA1091" t="str">
            <v>Homestead</v>
          </cell>
          <cell r="AB1091">
            <v>33030</v>
          </cell>
          <cell r="AC1091" t="str">
            <v>305/245-7100</v>
          </cell>
          <cell r="AF1091" t="str">
            <v>HC/HOME</v>
          </cell>
          <cell r="AG1091" t="str">
            <v>Miami-Dade</v>
          </cell>
          <cell r="AH1091">
            <v>45</v>
          </cell>
        </row>
        <row r="1092">
          <cell r="V1092">
            <v>1351</v>
          </cell>
          <cell r="X1092" t="str">
            <v>Temple Court</v>
          </cell>
          <cell r="Y1092">
            <v>1351</v>
          </cell>
          <cell r="Z1092" t="str">
            <v>To Be Determined</v>
          </cell>
          <cell r="AA1092" t="str">
            <v>Miami</v>
          </cell>
          <cell r="AB1092">
            <v>33128</v>
          </cell>
          <cell r="AE1092" t="str">
            <v>*1 *8</v>
          </cell>
          <cell r="AF1092" t="str">
            <v>HC</v>
          </cell>
          <cell r="AG1092" t="str">
            <v>Miami-Dade</v>
          </cell>
          <cell r="AH1092">
            <v>61</v>
          </cell>
        </row>
        <row r="1093">
          <cell r="V1093">
            <v>846</v>
          </cell>
          <cell r="W1093" t="str">
            <v>X</v>
          </cell>
          <cell r="X1093" t="str">
            <v>Tequesta Knoll</v>
          </cell>
          <cell r="Y1093">
            <v>846</v>
          </cell>
          <cell r="Z1093" t="str">
            <v>1629 NW 14 Street</v>
          </cell>
          <cell r="AA1093" t="str">
            <v>Miami</v>
          </cell>
          <cell r="AB1093">
            <v>33125</v>
          </cell>
          <cell r="AC1093" t="str">
            <v>305/324-4571</v>
          </cell>
          <cell r="AF1093" t="str">
            <v>HC</v>
          </cell>
          <cell r="AG1093" t="str">
            <v>Miami-Dade</v>
          </cell>
          <cell r="AH1093">
            <v>100</v>
          </cell>
        </row>
        <row r="1094">
          <cell r="V1094">
            <v>1180</v>
          </cell>
          <cell r="X1094" t="str">
            <v>Thomas Chase</v>
          </cell>
          <cell r="Y1094">
            <v>1180</v>
          </cell>
          <cell r="Z1094" t="str">
            <v>4901 Sunbeam Road</v>
          </cell>
          <cell r="AA1094" t="str">
            <v>Jacksonville</v>
          </cell>
          <cell r="AB1094">
            <v>32257</v>
          </cell>
          <cell r="AC1094" t="str">
            <v>904/256-4650</v>
          </cell>
          <cell r="AF1094" t="str">
            <v>MMRB/SAIL/HC</v>
          </cell>
          <cell r="AG1094" t="str">
            <v>Duval</v>
          </cell>
          <cell r="AH1094">
            <v>268</v>
          </cell>
        </row>
        <row r="1095">
          <cell r="V1095">
            <v>847</v>
          </cell>
          <cell r="X1095" t="str">
            <v>Thornwood Terrace</v>
          </cell>
          <cell r="Y1095">
            <v>847</v>
          </cell>
          <cell r="Z1095" t="str">
            <v>1015 Southwest Thornwood Circle</v>
          </cell>
          <cell r="AA1095" t="str">
            <v>Lake City</v>
          </cell>
          <cell r="AB1095">
            <v>32025</v>
          </cell>
          <cell r="AC1095" t="str">
            <v>386/754-5076</v>
          </cell>
          <cell r="AF1095" t="str">
            <v>SAIL/HC</v>
          </cell>
          <cell r="AG1095" t="str">
            <v>Columbia</v>
          </cell>
          <cell r="AH1095">
            <v>29</v>
          </cell>
        </row>
        <row r="1096">
          <cell r="V1096">
            <v>848</v>
          </cell>
          <cell r="X1096" t="str">
            <v>Three Fountains</v>
          </cell>
          <cell r="Y1096">
            <v>848</v>
          </cell>
          <cell r="Z1096" t="str">
            <v>2102 Fountain Boulevard</v>
          </cell>
          <cell r="AA1096" t="str">
            <v>Kissimmee</v>
          </cell>
          <cell r="AB1096">
            <v>34741</v>
          </cell>
          <cell r="AC1096" t="str">
            <v>407/846-6028</v>
          </cell>
          <cell r="AE1096" t="str">
            <v>*6</v>
          </cell>
          <cell r="AF1096" t="str">
            <v>FDIC-AHP</v>
          </cell>
          <cell r="AG1096" t="str">
            <v>Osceola</v>
          </cell>
          <cell r="AH1096">
            <v>192</v>
          </cell>
        </row>
        <row r="1097">
          <cell r="V1097">
            <v>849</v>
          </cell>
          <cell r="X1097" t="str">
            <v>Tierra Vista</v>
          </cell>
          <cell r="Y1097">
            <v>849</v>
          </cell>
          <cell r="Z1097" t="str">
            <v>8700 Tierra Vista Circle</v>
          </cell>
          <cell r="AA1097" t="str">
            <v>Kissimmee</v>
          </cell>
          <cell r="AB1097">
            <v>34747</v>
          </cell>
          <cell r="AC1097" t="str">
            <v>407/397-7005</v>
          </cell>
          <cell r="AF1097" t="str">
            <v>HC</v>
          </cell>
          <cell r="AG1097" t="str">
            <v>Osceola</v>
          </cell>
          <cell r="AH1097">
            <v>152</v>
          </cell>
        </row>
        <row r="1098">
          <cell r="V1098">
            <v>850</v>
          </cell>
          <cell r="X1098" t="str">
            <v>Tiffany Club</v>
          </cell>
          <cell r="Y1098">
            <v>850</v>
          </cell>
          <cell r="Z1098" t="str">
            <v>1500 Southeast Tiffany Club Place</v>
          </cell>
          <cell r="AA1098" t="str">
            <v>Port Saint Lucie</v>
          </cell>
          <cell r="AB1098">
            <v>34952</v>
          </cell>
          <cell r="AC1098" t="str">
            <v>772/335-5000</v>
          </cell>
          <cell r="AF1098" t="str">
            <v>MMRB/HC</v>
          </cell>
          <cell r="AG1098" t="str">
            <v>Saint Lucie</v>
          </cell>
          <cell r="AH1098">
            <v>188</v>
          </cell>
        </row>
        <row r="1099">
          <cell r="V1099">
            <v>851</v>
          </cell>
          <cell r="X1099" t="str">
            <v>Timber Ridge of Immokalee</v>
          </cell>
          <cell r="Y1099">
            <v>851</v>
          </cell>
          <cell r="Z1099" t="str">
            <v>Multiple Addresses</v>
          </cell>
          <cell r="AA1099" t="str">
            <v>Immokalee</v>
          </cell>
          <cell r="AB1099">
            <v>33934</v>
          </cell>
          <cell r="AC1099" t="str">
            <v>239/657-8333</v>
          </cell>
          <cell r="AF1099" t="str">
            <v>SAIL/HC</v>
          </cell>
          <cell r="AG1099" t="str">
            <v>Collier</v>
          </cell>
          <cell r="AH1099">
            <v>34</v>
          </cell>
        </row>
        <row r="1100">
          <cell r="V1100">
            <v>852</v>
          </cell>
          <cell r="X1100" t="str">
            <v>Timber Sound</v>
          </cell>
          <cell r="Y1100">
            <v>852</v>
          </cell>
          <cell r="Z1100" t="str">
            <v>4927 Raleigh Street</v>
          </cell>
          <cell r="AA1100" t="str">
            <v>Orlando</v>
          </cell>
          <cell r="AB1100">
            <v>32811</v>
          </cell>
          <cell r="AC1100" t="str">
            <v>407/578-1466</v>
          </cell>
          <cell r="AF1100" t="str">
            <v>SAIL/HC</v>
          </cell>
          <cell r="AG1100" t="str">
            <v>Orange</v>
          </cell>
          <cell r="AH1100">
            <v>80</v>
          </cell>
        </row>
        <row r="1101">
          <cell r="V1101">
            <v>853</v>
          </cell>
          <cell r="X1101" t="str">
            <v>Timber Sound II</v>
          </cell>
          <cell r="Y1101">
            <v>853</v>
          </cell>
          <cell r="Z1101" t="str">
            <v>4927 Raleigh Street</v>
          </cell>
          <cell r="AA1101" t="str">
            <v>Orlando</v>
          </cell>
          <cell r="AB1101">
            <v>32811</v>
          </cell>
          <cell r="AC1101" t="str">
            <v>407/578-1466</v>
          </cell>
          <cell r="AF1101" t="str">
            <v>HC</v>
          </cell>
          <cell r="AG1101" t="str">
            <v>Orange</v>
          </cell>
          <cell r="AH1101">
            <v>160</v>
          </cell>
        </row>
        <row r="1102">
          <cell r="V1102">
            <v>16</v>
          </cell>
          <cell r="X1102" t="str">
            <v>Timbercreek Gardens</v>
          </cell>
          <cell r="Y1102">
            <v>16</v>
          </cell>
          <cell r="Z1102" t="str">
            <v>11098 Southwest 107th Street</v>
          </cell>
          <cell r="AA1102" t="str">
            <v>Miami</v>
          </cell>
          <cell r="AB1102">
            <v>33157</v>
          </cell>
          <cell r="AC1102" t="str">
            <v>305/255-6402</v>
          </cell>
          <cell r="AE1102" t="str">
            <v>*6</v>
          </cell>
          <cell r="AF1102" t="str">
            <v>SEC8</v>
          </cell>
          <cell r="AG1102" t="str">
            <v>Miami-Dade</v>
          </cell>
          <cell r="AH1102">
            <v>28</v>
          </cell>
        </row>
        <row r="1103">
          <cell r="V1103">
            <v>854</v>
          </cell>
          <cell r="X1103" t="str">
            <v>Timberline d/b/a Summer Cove</v>
          </cell>
          <cell r="Y1103">
            <v>854</v>
          </cell>
          <cell r="Z1103" t="str">
            <v>200 Pine Valley Road</v>
          </cell>
          <cell r="AA1103" t="str">
            <v>Saint Cloud</v>
          </cell>
          <cell r="AB1103">
            <v>34769</v>
          </cell>
          <cell r="AC1103" t="str">
            <v>407/957-7977</v>
          </cell>
          <cell r="AF1103" t="str">
            <v>MMRB/HC</v>
          </cell>
          <cell r="AG1103" t="str">
            <v>Osceola</v>
          </cell>
          <cell r="AH1103">
            <v>192</v>
          </cell>
        </row>
        <row r="1104">
          <cell r="V1104">
            <v>855</v>
          </cell>
          <cell r="X1104" t="str">
            <v>Timberwood Trace</v>
          </cell>
          <cell r="Y1104">
            <v>855</v>
          </cell>
          <cell r="Z1104" t="str">
            <v>12250 Atlantic Boulevard</v>
          </cell>
          <cell r="AA1104" t="str">
            <v>Jacksonville</v>
          </cell>
          <cell r="AB1104">
            <v>32225</v>
          </cell>
          <cell r="AC1104" t="str">
            <v>904/221-4188</v>
          </cell>
          <cell r="AF1104" t="str">
            <v>HC</v>
          </cell>
          <cell r="AG1104" t="str">
            <v>Duval</v>
          </cell>
          <cell r="AH1104">
            <v>224</v>
          </cell>
        </row>
        <row r="1105">
          <cell r="V1105">
            <v>1426</v>
          </cell>
          <cell r="X1105" t="str">
            <v>Timuquana Park</v>
          </cell>
          <cell r="Y1105">
            <v>1426</v>
          </cell>
          <cell r="Z1105" t="str">
            <v>5615 Seaboard Avenue</v>
          </cell>
          <cell r="AA1105" t="str">
            <v>Jacksonville</v>
          </cell>
          <cell r="AB1105">
            <v>32244</v>
          </cell>
          <cell r="AC1105" t="str">
            <v>904/771-3490</v>
          </cell>
          <cell r="AF1105" t="str">
            <v>HC</v>
          </cell>
          <cell r="AG1105" t="str">
            <v>Duval</v>
          </cell>
          <cell r="AH1105">
            <v>100</v>
          </cell>
        </row>
        <row r="1106">
          <cell r="V1106">
            <v>856</v>
          </cell>
          <cell r="X1106" t="str">
            <v>Tower Place d/b/a Ashley Towers</v>
          </cell>
          <cell r="Y1106">
            <v>856</v>
          </cell>
          <cell r="Z1106" t="str">
            <v>311 West Ashley Street</v>
          </cell>
          <cell r="AA1106" t="str">
            <v>Jacksonville</v>
          </cell>
          <cell r="AB1106">
            <v>32207</v>
          </cell>
          <cell r="AC1106" t="str">
            <v>904/354-0531</v>
          </cell>
          <cell r="AF1106" t="str">
            <v>HC</v>
          </cell>
          <cell r="AG1106" t="str">
            <v>Duval</v>
          </cell>
          <cell r="AH1106">
            <v>205</v>
          </cell>
        </row>
        <row r="1107">
          <cell r="V1107">
            <v>1224</v>
          </cell>
          <cell r="W1107" t="str">
            <v>X</v>
          </cell>
          <cell r="X1107" t="str">
            <v>Tower Point</v>
          </cell>
          <cell r="Y1107">
            <v>1224</v>
          </cell>
          <cell r="Z1107" t="str">
            <v>4111 US Hwy 27N</v>
          </cell>
          <cell r="AA1107" t="str">
            <v>Lake Wales</v>
          </cell>
          <cell r="AB1107">
            <v>33853</v>
          </cell>
          <cell r="AC1107" t="str">
            <v>863/678-0900</v>
          </cell>
          <cell r="AF1107" t="str">
            <v>HC</v>
          </cell>
          <cell r="AG1107" t="str">
            <v>Polk</v>
          </cell>
          <cell r="AH1107">
            <v>192</v>
          </cell>
        </row>
        <row r="1108">
          <cell r="V1108">
            <v>857</v>
          </cell>
          <cell r="X1108" t="str">
            <v>Town Centre</v>
          </cell>
          <cell r="Y1108">
            <v>857</v>
          </cell>
          <cell r="Z1108" t="str">
            <v>100 Willner Circle</v>
          </cell>
          <cell r="AA1108" t="str">
            <v>Sanford</v>
          </cell>
          <cell r="AB1108">
            <v>32771</v>
          </cell>
          <cell r="AC1108" t="str">
            <v>407/322-8696</v>
          </cell>
          <cell r="AD1108" t="str">
            <v>Sanford Lakes</v>
          </cell>
          <cell r="AF1108" t="str">
            <v>HC</v>
          </cell>
          <cell r="AG1108" t="str">
            <v>Seminole</v>
          </cell>
          <cell r="AH1108">
            <v>184</v>
          </cell>
        </row>
        <row r="1109">
          <cell r="V1109">
            <v>1432</v>
          </cell>
          <cell r="X1109" t="str">
            <v>Townsend Terrace</v>
          </cell>
          <cell r="Y1109">
            <v>1432</v>
          </cell>
          <cell r="Z1109" t="str">
            <v>6991 Marie Avenue</v>
          </cell>
          <cell r="AA1109" t="str">
            <v>Pensacola</v>
          </cell>
          <cell r="AB1109">
            <v>32504</v>
          </cell>
          <cell r="AE1109" t="str">
            <v>*1</v>
          </cell>
          <cell r="AF1109" t="str">
            <v>HOME</v>
          </cell>
          <cell r="AG1109" t="str">
            <v>Escambia</v>
          </cell>
          <cell r="AH1109">
            <v>8</v>
          </cell>
        </row>
        <row r="1110">
          <cell r="V1110">
            <v>858</v>
          </cell>
          <cell r="X1110" t="str">
            <v>Township-Amberwood</v>
          </cell>
          <cell r="Y1110">
            <v>858</v>
          </cell>
          <cell r="Z1110" t="str">
            <v>11311 North 52nd Street</v>
          </cell>
          <cell r="AA1110" t="str">
            <v>Tampa</v>
          </cell>
          <cell r="AB1110">
            <v>33617</v>
          </cell>
          <cell r="AE1110" t="str">
            <v>*3</v>
          </cell>
          <cell r="AF1110" t="str">
            <v>MMRB</v>
          </cell>
          <cell r="AG1110" t="str">
            <v>Hillsborough</v>
          </cell>
          <cell r="AH1110">
            <v>14</v>
          </cell>
        </row>
        <row r="1111">
          <cell r="V1111">
            <v>859</v>
          </cell>
          <cell r="X1111" t="str">
            <v>Township-Beechwood</v>
          </cell>
          <cell r="Y1111">
            <v>859</v>
          </cell>
          <cell r="Z1111" t="str">
            <v>13707 North 21st Street</v>
          </cell>
          <cell r="AA1111" t="str">
            <v>Tampa</v>
          </cell>
          <cell r="AB1111">
            <v>33613</v>
          </cell>
          <cell r="AE1111" t="str">
            <v>*3</v>
          </cell>
          <cell r="AF1111" t="str">
            <v>MMRB</v>
          </cell>
          <cell r="AG1111" t="str">
            <v>Hillsborough</v>
          </cell>
          <cell r="AH1111">
            <v>14</v>
          </cell>
        </row>
        <row r="1112">
          <cell r="V1112">
            <v>860</v>
          </cell>
          <cell r="X1112" t="str">
            <v>Township-Elmwood</v>
          </cell>
          <cell r="Y1112">
            <v>860</v>
          </cell>
          <cell r="Z1112" t="str">
            <v>11730 North 15th Street</v>
          </cell>
          <cell r="AA1112" t="str">
            <v>Tampa</v>
          </cell>
          <cell r="AB1112">
            <v>33612</v>
          </cell>
          <cell r="AE1112" t="str">
            <v>*3</v>
          </cell>
          <cell r="AF1112" t="str">
            <v>MMRB</v>
          </cell>
          <cell r="AG1112" t="str">
            <v>Hillsborough</v>
          </cell>
          <cell r="AH1112">
            <v>16</v>
          </cell>
        </row>
        <row r="1113">
          <cell r="V1113">
            <v>861</v>
          </cell>
          <cell r="X1113" t="str">
            <v>Township-Evergreen</v>
          </cell>
          <cell r="Y1113">
            <v>861</v>
          </cell>
          <cell r="Z1113" t="str">
            <v>11737 North 15th Street</v>
          </cell>
          <cell r="AA1113" t="str">
            <v>Tampa</v>
          </cell>
          <cell r="AB1113">
            <v>33612</v>
          </cell>
          <cell r="AE1113" t="str">
            <v>*3</v>
          </cell>
          <cell r="AF1113" t="str">
            <v>MMRB</v>
          </cell>
          <cell r="AG1113" t="str">
            <v>Hillsborough</v>
          </cell>
          <cell r="AH1113">
            <v>16</v>
          </cell>
        </row>
        <row r="1114">
          <cell r="V1114">
            <v>862</v>
          </cell>
          <cell r="X1114" t="str">
            <v>Township-Oaks</v>
          </cell>
          <cell r="Y1114">
            <v>862</v>
          </cell>
          <cell r="Z1114" t="str">
            <v>11734 North 15th Street</v>
          </cell>
          <cell r="AA1114" t="str">
            <v>Tampa</v>
          </cell>
          <cell r="AB1114">
            <v>33612</v>
          </cell>
          <cell r="AE1114" t="str">
            <v>*3</v>
          </cell>
          <cell r="AF1114" t="str">
            <v>MMRB</v>
          </cell>
          <cell r="AG1114" t="str">
            <v>Hillsborough</v>
          </cell>
          <cell r="AH1114">
            <v>16</v>
          </cell>
        </row>
        <row r="1115">
          <cell r="V1115">
            <v>863</v>
          </cell>
          <cell r="X1115" t="str">
            <v>Township-Omni</v>
          </cell>
          <cell r="Y1115">
            <v>863</v>
          </cell>
          <cell r="Z1115" t="str">
            <v>Multiple Addresses</v>
          </cell>
          <cell r="AA1115" t="str">
            <v>Tampa</v>
          </cell>
          <cell r="AB1115">
            <v>33612</v>
          </cell>
          <cell r="AE1115" t="str">
            <v>*3</v>
          </cell>
          <cell r="AF1115" t="str">
            <v>MMRB</v>
          </cell>
          <cell r="AG1115" t="str">
            <v>Hillsborough</v>
          </cell>
          <cell r="AH1115">
            <v>47</v>
          </cell>
        </row>
        <row r="1116">
          <cell r="V1116">
            <v>864</v>
          </cell>
          <cell r="X1116" t="str">
            <v>Township-Park Sands</v>
          </cell>
          <cell r="Y1116">
            <v>864</v>
          </cell>
          <cell r="Z1116" t="str">
            <v>702-746 113th Avenue, East</v>
          </cell>
          <cell r="AA1116" t="str">
            <v>Tampa</v>
          </cell>
          <cell r="AB1116">
            <v>33612</v>
          </cell>
          <cell r="AE1116" t="str">
            <v>*3</v>
          </cell>
          <cell r="AF1116" t="str">
            <v>MMRB</v>
          </cell>
          <cell r="AG1116" t="str">
            <v>Hillsborough</v>
          </cell>
          <cell r="AH1116">
            <v>28</v>
          </cell>
        </row>
        <row r="1117">
          <cell r="V1117">
            <v>865</v>
          </cell>
          <cell r="X1117" t="str">
            <v>Township-Pebblewood</v>
          </cell>
          <cell r="Y1117">
            <v>865</v>
          </cell>
          <cell r="Z1117" t="str">
            <v>11312 North 52nd Street</v>
          </cell>
          <cell r="AA1117" t="str">
            <v>Tampa</v>
          </cell>
          <cell r="AB1117">
            <v>33617</v>
          </cell>
          <cell r="AE1117" t="str">
            <v>*3</v>
          </cell>
          <cell r="AF1117" t="str">
            <v>MMRB</v>
          </cell>
          <cell r="AG1117" t="str">
            <v>Hillsborough</v>
          </cell>
          <cell r="AH1117">
            <v>53</v>
          </cell>
        </row>
        <row r="1118">
          <cell r="V1118">
            <v>866</v>
          </cell>
          <cell r="X1118" t="str">
            <v>Township-Pines I</v>
          </cell>
          <cell r="Y1118">
            <v>866</v>
          </cell>
          <cell r="Z1118" t="str">
            <v>11720 North 14th Street</v>
          </cell>
          <cell r="AA1118" t="str">
            <v>Tampa</v>
          </cell>
          <cell r="AB1118">
            <v>33612</v>
          </cell>
          <cell r="AE1118" t="str">
            <v>*3</v>
          </cell>
          <cell r="AF1118" t="str">
            <v>MMRB</v>
          </cell>
          <cell r="AG1118" t="str">
            <v>Hillsborough</v>
          </cell>
          <cell r="AH1118">
            <v>16</v>
          </cell>
        </row>
        <row r="1119">
          <cell r="V1119">
            <v>867</v>
          </cell>
          <cell r="X1119" t="str">
            <v>Township-Pines II</v>
          </cell>
          <cell r="Y1119">
            <v>867</v>
          </cell>
          <cell r="Z1119" t="str">
            <v>11717 North 14th Street</v>
          </cell>
          <cell r="AA1119" t="str">
            <v>Tampa</v>
          </cell>
          <cell r="AB1119">
            <v>33612</v>
          </cell>
          <cell r="AE1119" t="str">
            <v>*3</v>
          </cell>
          <cell r="AF1119" t="str">
            <v>MMRB</v>
          </cell>
          <cell r="AG1119" t="str">
            <v>Hillsborough</v>
          </cell>
          <cell r="AH1119">
            <v>16</v>
          </cell>
        </row>
        <row r="1120">
          <cell r="V1120">
            <v>868</v>
          </cell>
          <cell r="X1120" t="str">
            <v>Township-Sand Dollar</v>
          </cell>
          <cell r="Y1120">
            <v>868</v>
          </cell>
          <cell r="Z1120" t="str">
            <v>12708 North 19th Street</v>
          </cell>
          <cell r="AA1120" t="str">
            <v>Tampa</v>
          </cell>
          <cell r="AB1120">
            <v>33612</v>
          </cell>
          <cell r="AE1120" t="str">
            <v>*3</v>
          </cell>
          <cell r="AF1120" t="str">
            <v>MMRB</v>
          </cell>
          <cell r="AG1120" t="str">
            <v>Hillsborough</v>
          </cell>
          <cell r="AH1120">
            <v>40</v>
          </cell>
        </row>
        <row r="1121">
          <cell r="V1121">
            <v>869</v>
          </cell>
          <cell r="X1121" t="str">
            <v>Township-Shadow Pines</v>
          </cell>
          <cell r="Y1121">
            <v>869</v>
          </cell>
          <cell r="Z1121" t="str">
            <v>12202 North 15th Street</v>
          </cell>
          <cell r="AA1121" t="str">
            <v>Tampa</v>
          </cell>
          <cell r="AB1121">
            <v>33612</v>
          </cell>
          <cell r="AD1121" t="str">
            <v>Township - Sandpiper</v>
          </cell>
          <cell r="AE1121" t="str">
            <v>*3</v>
          </cell>
          <cell r="AF1121" t="str">
            <v>MMRB</v>
          </cell>
          <cell r="AG1121" t="str">
            <v>Hillsborough</v>
          </cell>
          <cell r="AH1121">
            <v>48</v>
          </cell>
        </row>
        <row r="1122">
          <cell r="V1122">
            <v>870</v>
          </cell>
          <cell r="X1122" t="str">
            <v>Township-Shadowood</v>
          </cell>
          <cell r="Y1122">
            <v>870</v>
          </cell>
          <cell r="Z1122" t="str">
            <v>12753 North 19th Street</v>
          </cell>
          <cell r="AA1122" t="str">
            <v>Tampa</v>
          </cell>
          <cell r="AB1122">
            <v>33612</v>
          </cell>
          <cell r="AE1122" t="str">
            <v>*3</v>
          </cell>
          <cell r="AF1122" t="str">
            <v>MMRB</v>
          </cell>
          <cell r="AG1122" t="str">
            <v>Hillsborough</v>
          </cell>
          <cell r="AH1122">
            <v>24</v>
          </cell>
        </row>
        <row r="1123">
          <cell r="V1123">
            <v>871</v>
          </cell>
          <cell r="X1123" t="str">
            <v>Tradewinds Hammocks</v>
          </cell>
          <cell r="Y1123">
            <v>871</v>
          </cell>
          <cell r="Z1123" t="str">
            <v>100 Hammock Trail</v>
          </cell>
          <cell r="AA1123" t="str">
            <v>Key Largo</v>
          </cell>
          <cell r="AB1123">
            <v>33037</v>
          </cell>
          <cell r="AC1123" t="str">
            <v>305/451-1415</v>
          </cell>
          <cell r="AF1123" t="str">
            <v>HC/HOME</v>
          </cell>
          <cell r="AG1123" t="str">
            <v>Monroe</v>
          </cell>
          <cell r="AH1123">
            <v>66</v>
          </cell>
        </row>
        <row r="1124">
          <cell r="V1124">
            <v>872</v>
          </cell>
          <cell r="X1124" t="str">
            <v>Tranquility Cove</v>
          </cell>
          <cell r="Y1124">
            <v>872</v>
          </cell>
          <cell r="Z1124" t="str">
            <v>320 &amp; 340 Mercury Avenue, SW</v>
          </cell>
          <cell r="AA1124" t="str">
            <v>Palm Bay</v>
          </cell>
          <cell r="AB1124">
            <v>32909</v>
          </cell>
          <cell r="AC1124" t="str">
            <v>321/242-3110</v>
          </cell>
          <cell r="AD1124" t="str">
            <v>Mercury Manor</v>
          </cell>
          <cell r="AE1124" t="str">
            <v>*6</v>
          </cell>
          <cell r="AF1124" t="str">
            <v>FDIC-AHP</v>
          </cell>
          <cell r="AG1124" t="str">
            <v>Brevard</v>
          </cell>
          <cell r="AH1124">
            <v>8</v>
          </cell>
        </row>
        <row r="1125">
          <cell r="V1125">
            <v>873</v>
          </cell>
          <cell r="X1125" t="str">
            <v>Tree Trail</v>
          </cell>
          <cell r="Y1125">
            <v>873</v>
          </cell>
          <cell r="Z1125" t="str">
            <v>2510 Northeast 9th Street</v>
          </cell>
          <cell r="AA1125" t="str">
            <v>Gainesville</v>
          </cell>
          <cell r="AB1125">
            <v>32609</v>
          </cell>
          <cell r="AC1125" t="str">
            <v>352/335-0177</v>
          </cell>
          <cell r="AF1125" t="str">
            <v>HC</v>
          </cell>
          <cell r="AG1125" t="str">
            <v>Alachua</v>
          </cell>
          <cell r="AH1125">
            <v>107</v>
          </cell>
        </row>
        <row r="1126">
          <cell r="V1126">
            <v>874</v>
          </cell>
          <cell r="X1126" t="str">
            <v>Treehouse Village</v>
          </cell>
          <cell r="Y1126">
            <v>874</v>
          </cell>
          <cell r="Z1126" t="str">
            <v>117 SE 16th Avenue</v>
          </cell>
          <cell r="AA1126" t="str">
            <v>Gainesville</v>
          </cell>
          <cell r="AB1126">
            <v>32601</v>
          </cell>
          <cell r="AC1126" t="str">
            <v>352/372-3096</v>
          </cell>
          <cell r="AE1126" t="str">
            <v>*6</v>
          </cell>
          <cell r="AF1126" t="str">
            <v>FDIC-AHP</v>
          </cell>
          <cell r="AG1126" t="str">
            <v>Alachua</v>
          </cell>
          <cell r="AH1126">
            <v>139</v>
          </cell>
        </row>
        <row r="1127">
          <cell r="V1127">
            <v>875</v>
          </cell>
          <cell r="X1127" t="str">
            <v>Trenton  II</v>
          </cell>
          <cell r="Y1127">
            <v>875</v>
          </cell>
          <cell r="Z1127" t="str">
            <v>718 NE 7th Place</v>
          </cell>
          <cell r="AA1127" t="str">
            <v>Trenton</v>
          </cell>
          <cell r="AB1127">
            <v>32693</v>
          </cell>
          <cell r="AC1127" t="str">
            <v>352/463-7106</v>
          </cell>
          <cell r="AE1127" t="str">
            <v>*3</v>
          </cell>
          <cell r="AF1127" t="str">
            <v>HC</v>
          </cell>
          <cell r="AG1127" t="str">
            <v>Gilchrist</v>
          </cell>
          <cell r="AH1127">
            <v>24</v>
          </cell>
        </row>
        <row r="1128">
          <cell r="V1128">
            <v>877</v>
          </cell>
          <cell r="X1128" t="str">
            <v>Tropical Isle</v>
          </cell>
          <cell r="Y1128">
            <v>877</v>
          </cell>
          <cell r="Z1128" t="str">
            <v>755 41st Street</v>
          </cell>
          <cell r="AA1128" t="str">
            <v>Marathon</v>
          </cell>
          <cell r="AB1128">
            <v>33050</v>
          </cell>
          <cell r="AC1128" t="str">
            <v>305/743-5765</v>
          </cell>
          <cell r="AF1128" t="str">
            <v>HOME</v>
          </cell>
          <cell r="AG1128" t="str">
            <v>Monroe</v>
          </cell>
          <cell r="AH1128">
            <v>23</v>
          </cell>
        </row>
        <row r="1129">
          <cell r="V1129">
            <v>878</v>
          </cell>
          <cell r="X1129" t="str">
            <v>Turtle Creek</v>
          </cell>
          <cell r="Y1129">
            <v>878</v>
          </cell>
          <cell r="Z1129" t="str">
            <v>1130 Turtle Creek Boulevard</v>
          </cell>
          <cell r="AA1129" t="str">
            <v>Naples</v>
          </cell>
          <cell r="AB1129">
            <v>34110</v>
          </cell>
          <cell r="AC1129" t="str">
            <v>239/514-4449</v>
          </cell>
          <cell r="AF1129" t="str">
            <v>MMRB/RISK/GUAR/HC</v>
          </cell>
          <cell r="AG1129" t="str">
            <v>Collier</v>
          </cell>
          <cell r="AH1129">
            <v>268</v>
          </cell>
        </row>
        <row r="1130">
          <cell r="V1130">
            <v>1018</v>
          </cell>
          <cell r="X1130" t="str">
            <v>Tuscan Isle</v>
          </cell>
          <cell r="Y1130">
            <v>1018</v>
          </cell>
          <cell r="Z1130" t="str">
            <v>8650 Barot Drive</v>
          </cell>
          <cell r="AA1130" t="str">
            <v>Naples</v>
          </cell>
          <cell r="AB1130">
            <v>34104</v>
          </cell>
          <cell r="AC1130" t="str">
            <v>239/304-3668</v>
          </cell>
          <cell r="AD1130" t="str">
            <v>Creative Choice Homes XIV / Saddlebrook II / Heron Cove</v>
          </cell>
          <cell r="AE1130" t="str">
            <v>*2</v>
          </cell>
          <cell r="AF1130" t="str">
            <v>MMRB/GUAR/RISK/HC</v>
          </cell>
          <cell r="AG1130" t="str">
            <v>Collier</v>
          </cell>
          <cell r="AH1130">
            <v>298</v>
          </cell>
        </row>
        <row r="1131">
          <cell r="V1131">
            <v>1352</v>
          </cell>
          <cell r="X1131" t="str">
            <v>Tuscan Place</v>
          </cell>
          <cell r="Y1131">
            <v>1352</v>
          </cell>
          <cell r="Z1131" t="str">
            <v>To Be Determined</v>
          </cell>
          <cell r="AA1131" t="str">
            <v>Miami</v>
          </cell>
          <cell r="AB1131">
            <v>33136</v>
          </cell>
          <cell r="AE1131" t="str">
            <v>*1 *8</v>
          </cell>
          <cell r="AF1131" t="str">
            <v>HC</v>
          </cell>
          <cell r="AG1131" t="str">
            <v>Miami-Dade</v>
          </cell>
          <cell r="AH1131">
            <v>199</v>
          </cell>
        </row>
        <row r="1132">
          <cell r="V1132">
            <v>1491</v>
          </cell>
          <cell r="X1132" t="str">
            <v>Tuscan View</v>
          </cell>
          <cell r="Y1132">
            <v>1491</v>
          </cell>
          <cell r="Z1132" t="str">
            <v>To Be Determined</v>
          </cell>
          <cell r="AA1132" t="str">
            <v>Miami</v>
          </cell>
          <cell r="AB1132">
            <v>33136</v>
          </cell>
          <cell r="AE1132" t="str">
            <v>*1 *8</v>
          </cell>
          <cell r="AF1132" t="str">
            <v>HC</v>
          </cell>
          <cell r="AG1132" t="str">
            <v>Miami-Dade</v>
          </cell>
          <cell r="AH1132">
            <v>175</v>
          </cell>
        </row>
        <row r="1133">
          <cell r="V1133">
            <v>879</v>
          </cell>
          <cell r="X1133" t="str">
            <v>Tuscany d/b/a Lexington Club at Renaissance Square</v>
          </cell>
          <cell r="Y1133">
            <v>879</v>
          </cell>
          <cell r="Z1133" t="str">
            <v>1200 South Missouri Avenue</v>
          </cell>
          <cell r="AA1133" t="str">
            <v>Clearwater</v>
          </cell>
          <cell r="AB1133">
            <v>33756</v>
          </cell>
          <cell r="AC1133" t="str">
            <v>727/446-2582</v>
          </cell>
          <cell r="AD1133" t="str">
            <v>Clearwater Phase I Partners Ltd.</v>
          </cell>
          <cell r="AF1133" t="str">
            <v>SAIL/HC</v>
          </cell>
          <cell r="AG1133" t="str">
            <v>Pinellas</v>
          </cell>
          <cell r="AH1133">
            <v>240</v>
          </cell>
        </row>
        <row r="1134">
          <cell r="V1134">
            <v>1027</v>
          </cell>
          <cell r="X1134" t="str">
            <v>Tuscany Lakes</v>
          </cell>
          <cell r="Y1134">
            <v>1027</v>
          </cell>
          <cell r="Z1134" t="str">
            <v>3550 58th Place East</v>
          </cell>
          <cell r="AA1134" t="str">
            <v>Ellenton</v>
          </cell>
          <cell r="AB1134">
            <v>34222</v>
          </cell>
          <cell r="AC1134" t="str">
            <v>941/723-6433</v>
          </cell>
          <cell r="AE1134" t="str">
            <v>*2</v>
          </cell>
          <cell r="AF1134" t="str">
            <v>MMRB/HC</v>
          </cell>
          <cell r="AG1134" t="str">
            <v>Manatee</v>
          </cell>
          <cell r="AH1134">
            <v>348</v>
          </cell>
        </row>
        <row r="1135">
          <cell r="V1135">
            <v>1205</v>
          </cell>
          <cell r="X1135" t="str">
            <v>Tuscany Place</v>
          </cell>
          <cell r="Y1135">
            <v>1205</v>
          </cell>
          <cell r="Z1135" t="str">
            <v>25400 SW 137 Avenue</v>
          </cell>
          <cell r="AA1135" t="str">
            <v>Miami</v>
          </cell>
          <cell r="AB1135">
            <v>33032</v>
          </cell>
          <cell r="AC1135" t="str">
            <v>305/443-8288</v>
          </cell>
          <cell r="AF1135" t="str">
            <v>SAIL/RISK/GUAR/HC</v>
          </cell>
          <cell r="AG1135" t="str">
            <v>Miami-Dade</v>
          </cell>
          <cell r="AH1135">
            <v>340</v>
          </cell>
        </row>
        <row r="1136">
          <cell r="V1136">
            <v>375</v>
          </cell>
          <cell r="X1136" t="str">
            <v>Tuscany Pointe</v>
          </cell>
          <cell r="Y1136">
            <v>375</v>
          </cell>
          <cell r="Z1136" t="str">
            <v>3350 W. Hillsborough Avenue</v>
          </cell>
          <cell r="AA1136" t="str">
            <v>Tampa</v>
          </cell>
          <cell r="AB1136">
            <v>33614</v>
          </cell>
          <cell r="AC1136" t="str">
            <v>813/875-2551</v>
          </cell>
          <cell r="AD1136" t="str">
            <v>Horizon Place</v>
          </cell>
          <cell r="AF1136" t="str">
            <v>MMRB</v>
          </cell>
          <cell r="AG1136" t="str">
            <v>Hillsborough</v>
          </cell>
          <cell r="AH1136">
            <v>304</v>
          </cell>
        </row>
        <row r="1137">
          <cell r="V1137">
            <v>880</v>
          </cell>
          <cell r="X1137" t="str">
            <v>Twelfth Street Duplex</v>
          </cell>
          <cell r="Y1137">
            <v>880</v>
          </cell>
          <cell r="Z1137" t="str">
            <v>9816 North 12th Street</v>
          </cell>
          <cell r="AA1137" t="str">
            <v>Tampa</v>
          </cell>
          <cell r="AB1137">
            <v>33612</v>
          </cell>
          <cell r="AE1137" t="str">
            <v>*3</v>
          </cell>
          <cell r="AF1137" t="str">
            <v>HC</v>
          </cell>
          <cell r="AG1137" t="str">
            <v>Hillsborough</v>
          </cell>
          <cell r="AH1137">
            <v>2</v>
          </cell>
        </row>
        <row r="1138">
          <cell r="V1138">
            <v>881</v>
          </cell>
          <cell r="X1138" t="str">
            <v>Twin Oaks Villas</v>
          </cell>
          <cell r="Y1138">
            <v>881</v>
          </cell>
          <cell r="Z1138" t="str">
            <v>4600 Twin Oaks Boulevard</v>
          </cell>
          <cell r="AA1138" t="str">
            <v>Pensacola </v>
          </cell>
          <cell r="AB1138">
            <v>32506</v>
          </cell>
          <cell r="AC1138" t="str">
            <v>850/455-5151</v>
          </cell>
          <cell r="AF1138" t="str">
            <v>HC</v>
          </cell>
          <cell r="AG1138" t="str">
            <v>Escambia</v>
          </cell>
          <cell r="AH1138">
            <v>218</v>
          </cell>
        </row>
        <row r="1139">
          <cell r="V1139">
            <v>1151</v>
          </cell>
          <cell r="X1139" t="str">
            <v>University Club</v>
          </cell>
          <cell r="Y1139">
            <v>1151</v>
          </cell>
          <cell r="Z1139" t="str">
            <v>3203 Nature Circle</v>
          </cell>
          <cell r="AA1139" t="str">
            <v>Sarasota</v>
          </cell>
          <cell r="AB1139">
            <v>34235</v>
          </cell>
          <cell r="AC1139" t="str">
            <v>941/355-4400</v>
          </cell>
          <cell r="AF1139" t="str">
            <v>SAIL/HC</v>
          </cell>
          <cell r="AG1139" t="str">
            <v>Sarasota</v>
          </cell>
          <cell r="AH1139">
            <v>192</v>
          </cell>
        </row>
        <row r="1140">
          <cell r="V1140">
            <v>882</v>
          </cell>
          <cell r="X1140" t="str">
            <v>Valencia Park</v>
          </cell>
          <cell r="Y1140">
            <v>882</v>
          </cell>
          <cell r="Z1140" t="str">
            <v>556 Park Tree Trail</v>
          </cell>
          <cell r="AA1140" t="str">
            <v>Orlando</v>
          </cell>
          <cell r="AB1140">
            <v>32862</v>
          </cell>
          <cell r="AC1140" t="str">
            <v>407/381-6040</v>
          </cell>
          <cell r="AF1140" t="str">
            <v>HC</v>
          </cell>
          <cell r="AG1140" t="str">
            <v>Orange</v>
          </cell>
          <cell r="AH1140">
            <v>208</v>
          </cell>
        </row>
        <row r="1141">
          <cell r="V1141">
            <v>1032</v>
          </cell>
          <cell r="X1141" t="str">
            <v>Valencia Trace</v>
          </cell>
          <cell r="Y1141">
            <v>1032</v>
          </cell>
          <cell r="Z1141" t="str">
            <v>101 Grand Valencia Drive</v>
          </cell>
          <cell r="AA1141" t="str">
            <v>Orlando</v>
          </cell>
          <cell r="AB1141">
            <v>32825</v>
          </cell>
          <cell r="AC1141" t="str">
            <v>407/277-2172</v>
          </cell>
          <cell r="AF1141" t="str">
            <v>MMRB/HC</v>
          </cell>
          <cell r="AG1141" t="str">
            <v>Orange</v>
          </cell>
          <cell r="AH1141">
            <v>229</v>
          </cell>
        </row>
        <row r="1142">
          <cell r="V1142">
            <v>883</v>
          </cell>
          <cell r="X1142" t="str">
            <v>Valencia Village d/b/a Valencia Forest</v>
          </cell>
          <cell r="Y1142">
            <v>883</v>
          </cell>
          <cell r="Z1142" t="str">
            <v>8413 Valencia Village Lane</v>
          </cell>
          <cell r="AA1142" t="str">
            <v>Orlando</v>
          </cell>
          <cell r="AB1142">
            <v>32825</v>
          </cell>
          <cell r="AC1142" t="str">
            <v>407/380-0000</v>
          </cell>
          <cell r="AF1142" t="str">
            <v>MMRB/HC</v>
          </cell>
          <cell r="AG1142" t="str">
            <v>Orange</v>
          </cell>
          <cell r="AH1142">
            <v>336</v>
          </cell>
        </row>
        <row r="1143">
          <cell r="V1143">
            <v>884</v>
          </cell>
          <cell r="X1143" t="str">
            <v>VBL 1</v>
          </cell>
          <cell r="Y1143">
            <v>884</v>
          </cell>
          <cell r="Z1143" t="str">
            <v>Multiple Addresses</v>
          </cell>
          <cell r="AA1143" t="str">
            <v>Pensacola </v>
          </cell>
          <cell r="AB1143">
            <v>32501</v>
          </cell>
          <cell r="AC1143" t="str">
            <v>850/438-9855</v>
          </cell>
          <cell r="AF1143" t="str">
            <v>HOME/FDIC-AHP</v>
          </cell>
          <cell r="AG1143" t="str">
            <v>Escambia</v>
          </cell>
          <cell r="AH1143">
            <v>60</v>
          </cell>
        </row>
        <row r="1144">
          <cell r="V1144">
            <v>885</v>
          </cell>
          <cell r="X1144" t="str">
            <v>VBL 2</v>
          </cell>
          <cell r="Y1144">
            <v>885</v>
          </cell>
          <cell r="Z1144" t="str">
            <v>1177 East Lloyd Street</v>
          </cell>
          <cell r="AA1144" t="str">
            <v>Pensacola </v>
          </cell>
          <cell r="AB1144">
            <v>32503</v>
          </cell>
          <cell r="AC1144" t="str">
            <v>850/438-9855</v>
          </cell>
          <cell r="AF1144" t="str">
            <v>HOME/FDIC-AHP</v>
          </cell>
          <cell r="AG1144" t="str">
            <v>Escambia</v>
          </cell>
          <cell r="AH1144">
            <v>30</v>
          </cell>
        </row>
        <row r="1145">
          <cell r="V1145">
            <v>1036</v>
          </cell>
          <cell r="X1145" t="str">
            <v>Venetian Isles I</v>
          </cell>
          <cell r="Y1145">
            <v>1036</v>
          </cell>
          <cell r="Z1145" t="str">
            <v>800 Venetian Isles Drive</v>
          </cell>
          <cell r="AA1145" t="str">
            <v>Lake Park</v>
          </cell>
          <cell r="AB1145">
            <v>33403</v>
          </cell>
          <cell r="AC1145" t="str">
            <v>561/841-5695</v>
          </cell>
          <cell r="AD1145" t="str">
            <v>Trust Lake Park, Ltd./Westlake</v>
          </cell>
          <cell r="AF1145" t="str">
            <v>MMRB/RISK/GUAR/HC</v>
          </cell>
          <cell r="AG1145" t="str">
            <v>Palm Beach</v>
          </cell>
          <cell r="AH1145">
            <v>288</v>
          </cell>
        </row>
        <row r="1146">
          <cell r="V1146">
            <v>1195</v>
          </cell>
          <cell r="X1146" t="str">
            <v>Venetian Isles II</v>
          </cell>
          <cell r="Y1146">
            <v>1195</v>
          </cell>
          <cell r="Z1146" t="str">
            <v>800 Venetian Isles Drive</v>
          </cell>
          <cell r="AA1146" t="str">
            <v>Lake Park</v>
          </cell>
          <cell r="AB1146">
            <v>33403</v>
          </cell>
          <cell r="AC1146" t="str">
            <v>561/841-5695</v>
          </cell>
          <cell r="AD1146" t="str">
            <v>Trust Lake Park Two, Ltd. / Westlake II</v>
          </cell>
          <cell r="AF1146" t="str">
            <v>SAIL/HC/GUAR/RISK</v>
          </cell>
          <cell r="AG1146" t="str">
            <v>Palm Beach</v>
          </cell>
          <cell r="AH1146">
            <v>112</v>
          </cell>
        </row>
        <row r="1147">
          <cell r="V1147">
            <v>886</v>
          </cell>
          <cell r="X1147" t="str">
            <v>Venice Homes aka Venice Cove</v>
          </cell>
          <cell r="Y1147">
            <v>886</v>
          </cell>
          <cell r="Z1147" t="str">
            <v>721 NW 19 Street</v>
          </cell>
          <cell r="AA1147" t="str">
            <v>Fort Lauderdale</v>
          </cell>
          <cell r="AB1147">
            <v>33311</v>
          </cell>
          <cell r="AC1147" t="str">
            <v>954-467-8899</v>
          </cell>
          <cell r="AF1147" t="str">
            <v>SAIL/GUAR/HC</v>
          </cell>
          <cell r="AG1147" t="str">
            <v>Broward</v>
          </cell>
          <cell r="AH1147">
            <v>150</v>
          </cell>
        </row>
        <row r="1148">
          <cell r="V1148">
            <v>887</v>
          </cell>
          <cell r="X1148" t="str">
            <v>Ventura Village</v>
          </cell>
          <cell r="Y1148">
            <v>887</v>
          </cell>
          <cell r="Z1148" t="str">
            <v>3500 East Wood Knoll Lane</v>
          </cell>
          <cell r="AA1148" t="str">
            <v>Hernando</v>
          </cell>
          <cell r="AB1148">
            <v>32642</v>
          </cell>
          <cell r="AC1148" t="str">
            <v>352/637-6349</v>
          </cell>
          <cell r="AD1148" t="str">
            <v>Hernando 515, Ltd.</v>
          </cell>
          <cell r="AE1148" t="str">
            <v>*3</v>
          </cell>
          <cell r="AF1148" t="str">
            <v>HC</v>
          </cell>
          <cell r="AG1148" t="str">
            <v>Citrus</v>
          </cell>
          <cell r="AH1148">
            <v>54</v>
          </cell>
        </row>
        <row r="1149">
          <cell r="V1149">
            <v>560</v>
          </cell>
          <cell r="X1149" t="str">
            <v>Victoria Park at Mandarin I</v>
          </cell>
          <cell r="Y1149">
            <v>560</v>
          </cell>
          <cell r="Z1149" t="str">
            <v>4083 Sunbeam Road, Bldgs 1 thru 12</v>
          </cell>
          <cell r="AA1149" t="str">
            <v>Jacksonville</v>
          </cell>
          <cell r="AB1149">
            <v>32256</v>
          </cell>
          <cell r="AC1149" t="str">
            <v>904/731-3470</v>
          </cell>
          <cell r="AD1149" t="str">
            <v>Mandarin Oaks I / Oaks at Mandarin I/Kings Mandarin Assoc</v>
          </cell>
          <cell r="AF1149" t="str">
            <v>MMRB</v>
          </cell>
          <cell r="AG1149" t="str">
            <v>Duval</v>
          </cell>
          <cell r="AH1149">
            <v>248</v>
          </cell>
        </row>
        <row r="1150">
          <cell r="V1150">
            <v>561</v>
          </cell>
          <cell r="X1150" t="str">
            <v>Victoria Park at Mandarin II</v>
          </cell>
          <cell r="Y1150">
            <v>561</v>
          </cell>
          <cell r="Z1150" t="str">
            <v>4083 Sunbeam Road, Bldgs 13 thru 19</v>
          </cell>
          <cell r="AA1150" t="str">
            <v>Jacksonville</v>
          </cell>
          <cell r="AB1150">
            <v>32256</v>
          </cell>
          <cell r="AC1150" t="str">
            <v>904/731-3470</v>
          </cell>
          <cell r="AD1150" t="str">
            <v>Mandarin Oaks II / Oaks at Mandarin II/Kings Mandarin Assoc</v>
          </cell>
          <cell r="AF1150" t="str">
            <v>MMRB</v>
          </cell>
          <cell r="AG1150" t="str">
            <v>Duval</v>
          </cell>
          <cell r="AH1150">
            <v>144</v>
          </cell>
        </row>
        <row r="1151">
          <cell r="V1151">
            <v>562</v>
          </cell>
          <cell r="X1151" t="str">
            <v>Victoria Park at Mandarin III</v>
          </cell>
          <cell r="Y1151">
            <v>562</v>
          </cell>
          <cell r="Z1151" t="str">
            <v>4083 Sunbeam Road, Bldgs 20 thru 25</v>
          </cell>
          <cell r="AA1151" t="str">
            <v>Jacksonville</v>
          </cell>
          <cell r="AB1151">
            <v>32256</v>
          </cell>
          <cell r="AC1151" t="str">
            <v>904/731-3470</v>
          </cell>
          <cell r="AD1151" t="str">
            <v>Mandarin Place / Oaks at Mandarin III/Kings Mandarin Assoc</v>
          </cell>
          <cell r="AF1151" t="str">
            <v>MMRB</v>
          </cell>
          <cell r="AG1151" t="str">
            <v>Duval</v>
          </cell>
          <cell r="AH1151">
            <v>128</v>
          </cell>
        </row>
        <row r="1152">
          <cell r="V1152">
            <v>888</v>
          </cell>
          <cell r="X1152" t="str">
            <v>Victoria Pointe</v>
          </cell>
          <cell r="Y1152">
            <v>888</v>
          </cell>
          <cell r="Z1152" t="str">
            <v>3950 South Sumter Blvd.</v>
          </cell>
          <cell r="AA1152" t="str">
            <v>North Port</v>
          </cell>
          <cell r="AB1152">
            <v>34287</v>
          </cell>
          <cell r="AC1152" t="str">
            <v>941/423-8720</v>
          </cell>
          <cell r="AF1152" t="str">
            <v>HC</v>
          </cell>
          <cell r="AG1152" t="str">
            <v>Sarasota</v>
          </cell>
          <cell r="AH1152">
            <v>42</v>
          </cell>
        </row>
        <row r="1153">
          <cell r="V1153">
            <v>890</v>
          </cell>
          <cell r="X1153" t="str">
            <v>Villa Biscayne</v>
          </cell>
          <cell r="Y1153">
            <v>890</v>
          </cell>
          <cell r="Z1153" t="str">
            <v>15350 SW 284th Street</v>
          </cell>
          <cell r="AA1153" t="str">
            <v>Homestead</v>
          </cell>
          <cell r="AB1153">
            <v>33033</v>
          </cell>
          <cell r="AC1153" t="str">
            <v>305/246-9222</v>
          </cell>
          <cell r="AF1153" t="str">
            <v>SAIL/HC</v>
          </cell>
          <cell r="AG1153" t="str">
            <v>Miami-Dade</v>
          </cell>
          <cell r="AH1153">
            <v>180</v>
          </cell>
        </row>
        <row r="1154">
          <cell r="V1154">
            <v>289</v>
          </cell>
          <cell r="X1154" t="str">
            <v>Villa del Lago </v>
          </cell>
          <cell r="Y1154">
            <v>289</v>
          </cell>
          <cell r="Z1154" t="str">
            <v>150 Flamingo Way</v>
          </cell>
          <cell r="AA1154" t="str">
            <v>Tallahassee</v>
          </cell>
          <cell r="AB1154">
            <v>32304</v>
          </cell>
          <cell r="AD1154" t="str">
            <v>Gathering</v>
          </cell>
          <cell r="AE1154" t="str">
            <v>*3 *6</v>
          </cell>
          <cell r="AF1154" t="str">
            <v>FDIC-AHP</v>
          </cell>
          <cell r="AG1154" t="str">
            <v>Leon</v>
          </cell>
          <cell r="AH1154">
            <v>189</v>
          </cell>
        </row>
        <row r="1155">
          <cell r="V1155">
            <v>891</v>
          </cell>
          <cell r="X1155" t="str">
            <v>Villa Dylano</v>
          </cell>
          <cell r="Y1155">
            <v>891</v>
          </cell>
          <cell r="Z1155" t="str">
            <v>400 Hayden Road</v>
          </cell>
          <cell r="AA1155" t="str">
            <v>Tallahassee</v>
          </cell>
          <cell r="AB1155">
            <v>32304</v>
          </cell>
          <cell r="AC1155" t="str">
            <v>850/575-1600</v>
          </cell>
          <cell r="AD1155" t="str">
            <v>Prince Manor</v>
          </cell>
          <cell r="AE1155" t="str">
            <v>*6</v>
          </cell>
          <cell r="AF1155" t="str">
            <v>FDIC-AHP</v>
          </cell>
          <cell r="AG1155" t="str">
            <v>Leon</v>
          </cell>
          <cell r="AH1155">
            <v>115</v>
          </cell>
        </row>
        <row r="1156">
          <cell r="V1156">
            <v>892</v>
          </cell>
          <cell r="X1156" t="str">
            <v>Villa Esperanza</v>
          </cell>
          <cell r="Y1156">
            <v>892</v>
          </cell>
          <cell r="Z1156" t="str">
            <v>18340 NW 62nd Avenue</v>
          </cell>
          <cell r="AA1156" t="str">
            <v>Miami</v>
          </cell>
          <cell r="AB1156">
            <v>33015</v>
          </cell>
          <cell r="AC1156" t="str">
            <v>305/621-2006</v>
          </cell>
          <cell r="AF1156" t="str">
            <v>HC/GUAR</v>
          </cell>
          <cell r="AG1156" t="str">
            <v>Miami-Dade</v>
          </cell>
          <cell r="AH1156">
            <v>192</v>
          </cell>
        </row>
        <row r="1157">
          <cell r="V1157">
            <v>893</v>
          </cell>
          <cell r="X1157" t="str">
            <v>Villa Hermosa</v>
          </cell>
          <cell r="Y1157">
            <v>893</v>
          </cell>
          <cell r="Z1157" t="str">
            <v>11455 West Flagler Street</v>
          </cell>
          <cell r="AA1157" t="str">
            <v>Miami</v>
          </cell>
          <cell r="AB1157">
            <v>33174</v>
          </cell>
          <cell r="AC1157" t="str">
            <v>305/551-7020</v>
          </cell>
          <cell r="AF1157" t="str">
            <v>HC</v>
          </cell>
          <cell r="AG1157" t="str">
            <v>Miami-Dade</v>
          </cell>
          <cell r="AH1157">
            <v>76</v>
          </cell>
        </row>
        <row r="1158">
          <cell r="V1158">
            <v>1327</v>
          </cell>
          <cell r="X1158" t="str">
            <v>Villa Seton</v>
          </cell>
          <cell r="Y1158">
            <v>1327</v>
          </cell>
          <cell r="Z1158" t="str">
            <v>3300 S.W. Chartwell Street</v>
          </cell>
          <cell r="AA1158" t="str">
            <v>Port Saint Lucie</v>
          </cell>
          <cell r="AB1158">
            <v>34953</v>
          </cell>
          <cell r="AC1158" t="str">
            <v>561/775-9571</v>
          </cell>
          <cell r="AF1158" t="str">
            <v>HOME</v>
          </cell>
          <cell r="AG1158" t="str">
            <v>Saint Lucie</v>
          </cell>
          <cell r="AH1158">
            <v>50</v>
          </cell>
        </row>
        <row r="1159">
          <cell r="V1159">
            <v>1525</v>
          </cell>
          <cell r="X1159" t="str">
            <v>Village Centre</v>
          </cell>
          <cell r="Y1159">
            <v>1525</v>
          </cell>
          <cell r="Z1159" t="str">
            <v>To Be Determined</v>
          </cell>
          <cell r="AA1159" t="str">
            <v>West Palm Beach</v>
          </cell>
          <cell r="AB1159">
            <v>33407</v>
          </cell>
          <cell r="AE1159" t="str">
            <v>*1 *8</v>
          </cell>
          <cell r="AF1159" t="str">
            <v>HC</v>
          </cell>
          <cell r="AG1159" t="str">
            <v>Palm Beach</v>
          </cell>
          <cell r="AH1159">
            <v>84</v>
          </cell>
        </row>
        <row r="1160">
          <cell r="V1160">
            <v>894</v>
          </cell>
          <cell r="X1160" t="str">
            <v>Village Chase of Zephyrhills</v>
          </cell>
          <cell r="Y1160">
            <v>894</v>
          </cell>
          <cell r="Z1160" t="str">
            <v>39216 Village Chase</v>
          </cell>
          <cell r="AA1160" t="str">
            <v>Zephyrhills</v>
          </cell>
          <cell r="AB1160">
            <v>33540</v>
          </cell>
          <cell r="AE1160" t="str">
            <v>*3</v>
          </cell>
          <cell r="AF1160" t="str">
            <v>HC</v>
          </cell>
          <cell r="AG1160" t="str">
            <v>Pasco</v>
          </cell>
          <cell r="AH1160">
            <v>48</v>
          </cell>
        </row>
        <row r="1161">
          <cell r="V1161">
            <v>895</v>
          </cell>
          <cell r="X1161" t="str">
            <v>Village Oaks  II - Live Oak</v>
          </cell>
          <cell r="Y1161">
            <v>895</v>
          </cell>
          <cell r="Z1161" t="str">
            <v>705 Northwest Drive</v>
          </cell>
          <cell r="AA1161" t="str">
            <v>Live Oak</v>
          </cell>
          <cell r="AB1161">
            <v>32060</v>
          </cell>
          <cell r="AC1161" t="str">
            <v>386/364-7936</v>
          </cell>
          <cell r="AE1161" t="str">
            <v>*3</v>
          </cell>
          <cell r="AF1161" t="str">
            <v>HC</v>
          </cell>
          <cell r="AG1161" t="str">
            <v>Suwannee</v>
          </cell>
          <cell r="AH1161">
            <v>24</v>
          </cell>
        </row>
        <row r="1162">
          <cell r="V1162">
            <v>896</v>
          </cell>
          <cell r="X1162" t="str">
            <v>Village Oaks d/b/a Village Crossings</v>
          </cell>
          <cell r="Y1162">
            <v>896</v>
          </cell>
          <cell r="Z1162" t="str">
            <v>501 Southeast 18th Street</v>
          </cell>
          <cell r="AA1162" t="str">
            <v>Gainesville</v>
          </cell>
          <cell r="AB1162">
            <v>32641</v>
          </cell>
          <cell r="AC1162" t="str">
            <v>352/373-9914</v>
          </cell>
          <cell r="AD1162" t="str">
            <v>Creative Choice Homes XV</v>
          </cell>
          <cell r="AF1162" t="str">
            <v>HC</v>
          </cell>
          <cell r="AG1162" t="str">
            <v>Alachua</v>
          </cell>
          <cell r="AH1162">
            <v>91</v>
          </cell>
        </row>
        <row r="1163">
          <cell r="V1163">
            <v>897</v>
          </cell>
          <cell r="X1163" t="str">
            <v>Village Place</v>
          </cell>
          <cell r="Y1163">
            <v>897</v>
          </cell>
          <cell r="Z1163" t="str">
            <v>2111 Brandy Wine Road</v>
          </cell>
          <cell r="AA1163" t="str">
            <v>West Palm Beach</v>
          </cell>
          <cell r="AB1163">
            <v>33409</v>
          </cell>
          <cell r="AC1163" t="str">
            <v>561/684-2339</v>
          </cell>
          <cell r="AF1163" t="str">
            <v>MMRB</v>
          </cell>
          <cell r="AG1163" t="str">
            <v>Palm Beach</v>
          </cell>
          <cell r="AH1163">
            <v>202</v>
          </cell>
        </row>
        <row r="1164">
          <cell r="V1164">
            <v>898</v>
          </cell>
          <cell r="X1164" t="str">
            <v>Village Walk of Zephyrhills</v>
          </cell>
          <cell r="Y1164">
            <v>898</v>
          </cell>
          <cell r="Z1164" t="str">
            <v>6000-6049 North Avenue</v>
          </cell>
          <cell r="AA1164" t="str">
            <v>Zephyrhills</v>
          </cell>
          <cell r="AB1164">
            <v>33540</v>
          </cell>
          <cell r="AC1164" t="str">
            <v>813/782-1150</v>
          </cell>
          <cell r="AE1164" t="str">
            <v>*3</v>
          </cell>
          <cell r="AF1164" t="str">
            <v>HC</v>
          </cell>
          <cell r="AG1164" t="str">
            <v>Pasco</v>
          </cell>
          <cell r="AH1164">
            <v>42</v>
          </cell>
        </row>
        <row r="1165">
          <cell r="V1165">
            <v>899</v>
          </cell>
          <cell r="X1165" t="str">
            <v>Villages of Naranja</v>
          </cell>
          <cell r="Y1165">
            <v>899</v>
          </cell>
          <cell r="Z1165" t="str">
            <v>13700 SW 268 Street</v>
          </cell>
          <cell r="AA1165" t="str">
            <v>Naranja</v>
          </cell>
          <cell r="AB1165">
            <v>33030</v>
          </cell>
          <cell r="AC1165" t="str">
            <v>305/258-7368</v>
          </cell>
          <cell r="AF1165" t="str">
            <v>HC</v>
          </cell>
          <cell r="AG1165" t="str">
            <v>Miami-Dade</v>
          </cell>
          <cell r="AH1165">
            <v>259</v>
          </cell>
        </row>
        <row r="1166">
          <cell r="V1166">
            <v>1038</v>
          </cell>
          <cell r="X1166" t="str">
            <v>Villas at Lake Smart</v>
          </cell>
          <cell r="Y1166">
            <v>1038</v>
          </cell>
          <cell r="Z1166" t="str">
            <v>4225 Vista Del Lago Drive</v>
          </cell>
          <cell r="AA1166" t="str">
            <v>Winter Haven</v>
          </cell>
          <cell r="AB1166">
            <v>33881</v>
          </cell>
          <cell r="AC1166" t="str">
            <v>863/297-1900</v>
          </cell>
          <cell r="AE1166" t="str">
            <v>*2</v>
          </cell>
          <cell r="AF1166" t="str">
            <v>MMRB/RISK/GUAR/HC</v>
          </cell>
          <cell r="AG1166" t="str">
            <v>Polk</v>
          </cell>
          <cell r="AH1166">
            <v>220</v>
          </cell>
        </row>
        <row r="1167">
          <cell r="V1167">
            <v>1335</v>
          </cell>
          <cell r="X1167" t="str">
            <v>Villas at Palm Bay</v>
          </cell>
          <cell r="Y1167">
            <v>1335</v>
          </cell>
          <cell r="Z1167" t="str">
            <v>To Be Determined</v>
          </cell>
          <cell r="AA1167" t="str">
            <v>Palm Bay</v>
          </cell>
          <cell r="AB1167">
            <v>32905</v>
          </cell>
          <cell r="AD1167" t="str">
            <v>Creative Choice Homes XXV Ltd</v>
          </cell>
          <cell r="AE1167" t="str">
            <v>*1 *8</v>
          </cell>
          <cell r="AF1167" t="str">
            <v>HC</v>
          </cell>
          <cell r="AG1167" t="str">
            <v>Brevard</v>
          </cell>
          <cell r="AH1167">
            <v>160</v>
          </cell>
        </row>
        <row r="1168">
          <cell r="V1168">
            <v>900</v>
          </cell>
          <cell r="X1168" t="str">
            <v>Villas de Mallorca</v>
          </cell>
          <cell r="Y1168">
            <v>900</v>
          </cell>
          <cell r="Z1168" t="str">
            <v>3430 Douglas Road</v>
          </cell>
          <cell r="AA1168" t="str">
            <v>Miramar</v>
          </cell>
          <cell r="AB1168">
            <v>33025</v>
          </cell>
          <cell r="AC1168" t="str">
            <v>954/704-2662</v>
          </cell>
          <cell r="AF1168" t="str">
            <v>MMRB/HC</v>
          </cell>
          <cell r="AG1168" t="str">
            <v>Broward</v>
          </cell>
          <cell r="AH1168">
            <v>252</v>
          </cell>
        </row>
        <row r="1169">
          <cell r="V1169">
            <v>1235</v>
          </cell>
          <cell r="X1169" t="str">
            <v>Villas del Lago</v>
          </cell>
          <cell r="Y1169">
            <v>1235</v>
          </cell>
          <cell r="Z1169" t="str">
            <v>21300 N. W. 14th Place</v>
          </cell>
          <cell r="AA1169" t="str">
            <v>Miami</v>
          </cell>
          <cell r="AB1169">
            <v>33169</v>
          </cell>
          <cell r="AC1169" t="str">
            <v>(305) 267-5246</v>
          </cell>
          <cell r="AF1169" t="str">
            <v>HC</v>
          </cell>
          <cell r="AG1169" t="str">
            <v>Miami-Dade</v>
          </cell>
          <cell r="AH1169">
            <v>288</v>
          </cell>
        </row>
        <row r="1170">
          <cell r="V1170">
            <v>901</v>
          </cell>
          <cell r="X1170" t="str">
            <v>Villas of Capri</v>
          </cell>
          <cell r="Y1170">
            <v>901</v>
          </cell>
          <cell r="Z1170" t="str">
            <v>7725 Tara Circle</v>
          </cell>
          <cell r="AA1170" t="str">
            <v>Naples</v>
          </cell>
          <cell r="AB1170">
            <v>34104</v>
          </cell>
          <cell r="AC1170" t="str">
            <v>239/455-4600</v>
          </cell>
          <cell r="AF1170" t="str">
            <v>MMRB/HC/HOME</v>
          </cell>
          <cell r="AG1170" t="str">
            <v>Collier</v>
          </cell>
          <cell r="AH1170">
            <v>235</v>
          </cell>
        </row>
        <row r="1171">
          <cell r="V1171">
            <v>902</v>
          </cell>
          <cell r="X1171" t="str">
            <v>Villas of Shady Oaks</v>
          </cell>
          <cell r="Y1171">
            <v>902</v>
          </cell>
          <cell r="Z1171" t="str">
            <v>17 Shady Oaks Villa Circle</v>
          </cell>
          <cell r="AA1171" t="str">
            <v>Brooksville</v>
          </cell>
          <cell r="AB1171">
            <v>34601</v>
          </cell>
          <cell r="AC1171" t="str">
            <v>352/544-0080</v>
          </cell>
          <cell r="AD1171" t="str">
            <v>Affordable Housing of Hernando RRH</v>
          </cell>
          <cell r="AF1171" t="str">
            <v>HC</v>
          </cell>
          <cell r="AG1171" t="str">
            <v>Hernando</v>
          </cell>
          <cell r="AH1171">
            <v>36</v>
          </cell>
        </row>
        <row r="1172">
          <cell r="V1172">
            <v>903</v>
          </cell>
          <cell r="X1172" t="str">
            <v>Vinings at Hampton Village</v>
          </cell>
          <cell r="Y1172">
            <v>903</v>
          </cell>
          <cell r="Z1172" t="str">
            <v>1200 Hampton Boulevard</v>
          </cell>
          <cell r="AA1172" t="str">
            <v>North Lauderdale</v>
          </cell>
          <cell r="AB1172">
            <v>33068</v>
          </cell>
          <cell r="AC1172" t="str">
            <v>954/720-9500</v>
          </cell>
          <cell r="AD1172" t="str">
            <v>Hampton Lakes II</v>
          </cell>
          <cell r="AF1172" t="str">
            <v>MMRB</v>
          </cell>
          <cell r="AG1172" t="str">
            <v>Broward</v>
          </cell>
          <cell r="AH1172">
            <v>168</v>
          </cell>
        </row>
        <row r="1173">
          <cell r="V1173">
            <v>904</v>
          </cell>
          <cell r="X1173" t="str">
            <v>Vinyard I</v>
          </cell>
          <cell r="Y1173">
            <v>904</v>
          </cell>
          <cell r="Z1173" t="str">
            <v>1901 Vinyard Boulevard</v>
          </cell>
          <cell r="AA1173" t="str">
            <v>Kissimmee</v>
          </cell>
          <cell r="AB1173">
            <v>34741</v>
          </cell>
          <cell r="AC1173" t="str">
            <v>407/846-1288</v>
          </cell>
          <cell r="AF1173" t="str">
            <v>MMRB</v>
          </cell>
          <cell r="AG1173" t="str">
            <v>Osceola</v>
          </cell>
          <cell r="AH1173">
            <v>200</v>
          </cell>
        </row>
        <row r="1174">
          <cell r="V1174">
            <v>905</v>
          </cell>
          <cell r="X1174" t="str">
            <v>Vinyard II</v>
          </cell>
          <cell r="Y1174">
            <v>905</v>
          </cell>
          <cell r="Z1174" t="str">
            <v>2101 Vinyard Boulevard</v>
          </cell>
          <cell r="AA1174" t="str">
            <v>Kissimmee</v>
          </cell>
          <cell r="AB1174">
            <v>34741</v>
          </cell>
          <cell r="AC1174" t="str">
            <v>407/846-1288</v>
          </cell>
          <cell r="AD1174" t="str">
            <v>Chardonnay Place</v>
          </cell>
          <cell r="AF1174" t="str">
            <v>MMRB</v>
          </cell>
          <cell r="AG1174" t="str">
            <v>Osceola</v>
          </cell>
          <cell r="AH1174">
            <v>200</v>
          </cell>
        </row>
        <row r="1175">
          <cell r="V1175">
            <v>906</v>
          </cell>
          <cell r="X1175" t="str">
            <v>Vista Del Lago d/b/a Courtyard on Flagler</v>
          </cell>
          <cell r="Y1175">
            <v>906</v>
          </cell>
          <cell r="Z1175" t="str">
            <v>1701 N. Flagler Drive</v>
          </cell>
          <cell r="AA1175" t="str">
            <v>West Palm Beach</v>
          </cell>
          <cell r="AB1175">
            <v>33407</v>
          </cell>
          <cell r="AC1175" t="str">
            <v>561/832-4521</v>
          </cell>
          <cell r="AF1175" t="str">
            <v>SAIL/HC</v>
          </cell>
          <cell r="AG1175" t="str">
            <v>Palm Beach</v>
          </cell>
          <cell r="AH1175">
            <v>58</v>
          </cell>
        </row>
        <row r="1176">
          <cell r="V1176">
            <v>907</v>
          </cell>
          <cell r="X1176" t="str">
            <v>Vizcaya Villas</v>
          </cell>
          <cell r="Y1176">
            <v>907</v>
          </cell>
          <cell r="Z1176" t="str">
            <v>801 NW 80th Place </v>
          </cell>
          <cell r="AA1176" t="str">
            <v>Miami</v>
          </cell>
          <cell r="AB1176">
            <v>33143</v>
          </cell>
          <cell r="AC1176" t="str">
            <v>305/269-0600</v>
          </cell>
          <cell r="AF1176" t="str">
            <v>MMRB/RISK/GUAR/HC</v>
          </cell>
          <cell r="AG1176" t="str">
            <v>Miami-Dade</v>
          </cell>
          <cell r="AH1176">
            <v>174</v>
          </cell>
        </row>
        <row r="1177">
          <cell r="V1177">
            <v>908</v>
          </cell>
          <cell r="X1177" t="str">
            <v>VOA Broward 1 - Pompano Beach</v>
          </cell>
          <cell r="Y1177">
            <v>908</v>
          </cell>
          <cell r="Z1177" t="str">
            <v>1001 &amp; 1011 NW 6 Avenue</v>
          </cell>
          <cell r="AA1177" t="str">
            <v>Pompano Beach</v>
          </cell>
          <cell r="AB1177">
            <v>33060</v>
          </cell>
          <cell r="AC1177" t="str">
            <v>954/735-5068</v>
          </cell>
          <cell r="AF1177" t="str">
            <v>HOME</v>
          </cell>
          <cell r="AG1177" t="str">
            <v>Broward</v>
          </cell>
          <cell r="AH1177">
            <v>15</v>
          </cell>
        </row>
        <row r="1178">
          <cell r="V1178">
            <v>909</v>
          </cell>
          <cell r="X1178" t="str">
            <v>VOA Broward 2 - Fort Lauderdale</v>
          </cell>
          <cell r="Y1178">
            <v>909</v>
          </cell>
          <cell r="Z1178" t="str">
            <v>1013 NE 3rd Avenue</v>
          </cell>
          <cell r="AA1178" t="str">
            <v>Fort Lauderdale</v>
          </cell>
          <cell r="AB1178">
            <v>33304</v>
          </cell>
          <cell r="AC1178" t="str">
            <v>954/735-5068</v>
          </cell>
          <cell r="AF1178" t="str">
            <v>HOME</v>
          </cell>
          <cell r="AG1178" t="str">
            <v>Broward</v>
          </cell>
          <cell r="AH1178">
            <v>4</v>
          </cell>
        </row>
        <row r="1179">
          <cell r="V1179">
            <v>910</v>
          </cell>
          <cell r="X1179" t="str">
            <v>VOA Hillsborough 1 - North 50th</v>
          </cell>
          <cell r="Y1179">
            <v>910</v>
          </cell>
          <cell r="Z1179" t="str">
            <v>9414 N. 50th Street</v>
          </cell>
          <cell r="AA1179" t="str">
            <v>Tampa</v>
          </cell>
          <cell r="AB1179">
            <v>33617</v>
          </cell>
          <cell r="AC1179" t="str">
            <v>813/282-1525</v>
          </cell>
          <cell r="AF1179" t="str">
            <v>HOME/FDIC-AHP</v>
          </cell>
          <cell r="AG1179" t="str">
            <v>Hillsborough</v>
          </cell>
          <cell r="AH1179">
            <v>4</v>
          </cell>
        </row>
        <row r="1180">
          <cell r="V1180">
            <v>911</v>
          </cell>
          <cell r="X1180" t="str">
            <v>VOA Hillsborough 2 - Fifteenth</v>
          </cell>
          <cell r="Y1180">
            <v>911</v>
          </cell>
          <cell r="Z1180" t="str">
            <v>11308 15th Street</v>
          </cell>
          <cell r="AA1180" t="str">
            <v>Tampa</v>
          </cell>
          <cell r="AB1180">
            <v>33612</v>
          </cell>
          <cell r="AC1180" t="str">
            <v>813/282-1525</v>
          </cell>
          <cell r="AF1180" t="str">
            <v>HOME/FDIC-AHP</v>
          </cell>
          <cell r="AG1180" t="str">
            <v>Hillsborough</v>
          </cell>
          <cell r="AH1180">
            <v>4</v>
          </cell>
        </row>
        <row r="1181">
          <cell r="V1181">
            <v>912</v>
          </cell>
          <cell r="X1181" t="str">
            <v>VOA Hillsborough 3 - East Miller</v>
          </cell>
          <cell r="Y1181">
            <v>912</v>
          </cell>
          <cell r="Z1181" t="str">
            <v>4005 East Miller Avenue</v>
          </cell>
          <cell r="AA1181" t="str">
            <v>Tampa</v>
          </cell>
          <cell r="AB1181">
            <v>33617</v>
          </cell>
          <cell r="AC1181" t="str">
            <v>813/282-1525</v>
          </cell>
          <cell r="AF1181" t="str">
            <v>HOME/FDIC-AHP</v>
          </cell>
          <cell r="AG1181" t="str">
            <v>Hillsborough</v>
          </cell>
          <cell r="AH1181">
            <v>4</v>
          </cell>
        </row>
        <row r="1182">
          <cell r="V1182">
            <v>913</v>
          </cell>
          <cell r="X1182" t="str">
            <v>VOA Manatee</v>
          </cell>
          <cell r="Y1182">
            <v>913</v>
          </cell>
          <cell r="Z1182" t="str">
            <v>Multiple Addresses</v>
          </cell>
          <cell r="AA1182" t="str">
            <v>Bradenton</v>
          </cell>
          <cell r="AB1182">
            <v>34207</v>
          </cell>
          <cell r="AC1182" t="str">
            <v>941/751-4168</v>
          </cell>
          <cell r="AF1182" t="str">
            <v>HOME</v>
          </cell>
          <cell r="AG1182" t="str">
            <v>Manatee</v>
          </cell>
          <cell r="AH1182">
            <v>4</v>
          </cell>
        </row>
        <row r="1183">
          <cell r="V1183">
            <v>914</v>
          </cell>
          <cell r="X1183" t="str">
            <v>Vogue</v>
          </cell>
          <cell r="Y1183">
            <v>914</v>
          </cell>
          <cell r="Z1183" t="str">
            <v>3585 Central Avenue</v>
          </cell>
          <cell r="AA1183" t="str">
            <v>Fort Myers</v>
          </cell>
          <cell r="AB1183">
            <v>33901</v>
          </cell>
          <cell r="AC1183" t="str">
            <v>239/936-5878</v>
          </cell>
          <cell r="AE1183" t="str">
            <v>*6</v>
          </cell>
          <cell r="AF1183" t="str">
            <v>FDIC-AHP</v>
          </cell>
          <cell r="AG1183" t="str">
            <v>Lee</v>
          </cell>
          <cell r="AH1183">
            <v>84</v>
          </cell>
        </row>
        <row r="1184">
          <cell r="V1184">
            <v>1035</v>
          </cell>
          <cell r="X1184" t="str">
            <v>Walden Park</v>
          </cell>
          <cell r="Y1184">
            <v>1035</v>
          </cell>
          <cell r="Z1184" t="str">
            <v>2101 Walden Park Circle</v>
          </cell>
          <cell r="AA1184" t="str">
            <v>Kissimmee</v>
          </cell>
          <cell r="AB1184">
            <v>34744</v>
          </cell>
          <cell r="AC1184" t="str">
            <v>407/932-4301</v>
          </cell>
          <cell r="AD1184" t="str">
            <v>TWC Sixty-Four, LTD.</v>
          </cell>
          <cell r="AF1184" t="str">
            <v>MMRB/RISK/GUAR/HC</v>
          </cell>
          <cell r="AG1184" t="str">
            <v>Osceola</v>
          </cell>
          <cell r="AH1184">
            <v>300</v>
          </cell>
        </row>
        <row r="1185">
          <cell r="V1185">
            <v>915</v>
          </cell>
          <cell r="X1185" t="str">
            <v>Walden Pond d/b/a Hamlet at Walden Pond</v>
          </cell>
          <cell r="Y1185">
            <v>915</v>
          </cell>
          <cell r="Z1185" t="str">
            <v>20885 NW 9th Court</v>
          </cell>
          <cell r="AA1185" t="str">
            <v>North Miami</v>
          </cell>
          <cell r="AB1185">
            <v>33169</v>
          </cell>
          <cell r="AC1185" t="str">
            <v>305/655-9922</v>
          </cell>
          <cell r="AF1185" t="str">
            <v>SAIL/HC</v>
          </cell>
          <cell r="AG1185" t="str">
            <v>Miami-Dade</v>
          </cell>
          <cell r="AH1185">
            <v>312</v>
          </cell>
        </row>
        <row r="1186">
          <cell r="V1186">
            <v>916</v>
          </cell>
          <cell r="X1186" t="str">
            <v>Walden Pond Villas</v>
          </cell>
          <cell r="Y1186">
            <v>916</v>
          </cell>
          <cell r="Z1186" t="str">
            <v>20880 NW 7th Avenue</v>
          </cell>
          <cell r="AA1186" t="str">
            <v>Miami</v>
          </cell>
          <cell r="AB1186">
            <v>33169</v>
          </cell>
          <cell r="AC1186" t="str">
            <v>305/653-4057</v>
          </cell>
          <cell r="AF1186" t="str">
            <v>HC</v>
          </cell>
          <cell r="AG1186" t="str">
            <v>Miami-Dade</v>
          </cell>
          <cell r="AH1186">
            <v>290</v>
          </cell>
        </row>
        <row r="1187">
          <cell r="V1187">
            <v>917</v>
          </cell>
          <cell r="X1187" t="str">
            <v>Walker Avenue Club</v>
          </cell>
          <cell r="Y1187">
            <v>917</v>
          </cell>
          <cell r="Z1187" t="str">
            <v>2650 69th Terrace</v>
          </cell>
          <cell r="AA1187" t="str">
            <v>Vero Beach</v>
          </cell>
          <cell r="AB1187">
            <v>32960</v>
          </cell>
          <cell r="AC1187" t="str">
            <v>772/299-0293</v>
          </cell>
          <cell r="AF1187" t="str">
            <v>MMRB/RISK/GUAR/HC</v>
          </cell>
          <cell r="AG1187" t="str">
            <v>Indian River</v>
          </cell>
          <cell r="AH1187">
            <v>172</v>
          </cell>
        </row>
        <row r="1188">
          <cell r="V1188">
            <v>918</v>
          </cell>
          <cell r="X1188" t="str">
            <v>Ward Temple Villas</v>
          </cell>
          <cell r="Y1188">
            <v>918</v>
          </cell>
          <cell r="Z1188" t="str">
            <v>1015 Fifth Street, West</v>
          </cell>
          <cell r="AA1188" t="str">
            <v>Bradenton</v>
          </cell>
          <cell r="AB1188">
            <v>34205</v>
          </cell>
          <cell r="AE1188" t="str">
            <v>*3</v>
          </cell>
          <cell r="AF1188" t="str">
            <v>SAIL</v>
          </cell>
          <cell r="AG1188" t="str">
            <v>Manatee</v>
          </cell>
          <cell r="AH1188">
            <v>10</v>
          </cell>
        </row>
        <row r="1189">
          <cell r="X1189" t="str">
            <v>Ward Towers Assisted Living Facility</v>
          </cell>
          <cell r="Z1189" t="str">
            <v>To Be Determined</v>
          </cell>
          <cell r="AA1189" t="str">
            <v>Miami</v>
          </cell>
          <cell r="AB1189">
            <v>33142</v>
          </cell>
          <cell r="AE1189" t="str">
            <v>*1 *8</v>
          </cell>
          <cell r="AF1189" t="str">
            <v>HC</v>
          </cell>
          <cell r="AG1189" t="str">
            <v>Miami-Dade</v>
          </cell>
          <cell r="AH1189">
            <v>100</v>
          </cell>
        </row>
        <row r="1190">
          <cell r="V1190">
            <v>919</v>
          </cell>
          <cell r="X1190" t="str">
            <v>Watauga Woods</v>
          </cell>
          <cell r="Y1190">
            <v>919</v>
          </cell>
          <cell r="Z1190" t="str">
            <v>1637 Watauga Avenue</v>
          </cell>
          <cell r="AA1190" t="str">
            <v>Orlando</v>
          </cell>
          <cell r="AB1190">
            <v>32812</v>
          </cell>
          <cell r="AC1190" t="str">
            <v>407/896-2299</v>
          </cell>
          <cell r="AF1190" t="str">
            <v>HC</v>
          </cell>
          <cell r="AG1190" t="str">
            <v>Orange</v>
          </cell>
          <cell r="AH1190">
            <v>216</v>
          </cell>
        </row>
        <row r="1191">
          <cell r="V1191">
            <v>920</v>
          </cell>
          <cell r="X1191" t="str">
            <v>Water Oak </v>
          </cell>
          <cell r="Y1191">
            <v>920</v>
          </cell>
          <cell r="Z1191" t="str">
            <v>315-C Water Oak Circle Drive</v>
          </cell>
          <cell r="AA1191" t="str">
            <v>Orange City</v>
          </cell>
          <cell r="AB1191">
            <v>32763</v>
          </cell>
          <cell r="AC1191" t="str">
            <v>386/775-3992</v>
          </cell>
          <cell r="AF1191" t="str">
            <v>HC</v>
          </cell>
          <cell r="AG1191" t="str">
            <v>Volusia</v>
          </cell>
          <cell r="AH1191">
            <v>39</v>
          </cell>
        </row>
        <row r="1192">
          <cell r="V1192">
            <v>921</v>
          </cell>
          <cell r="X1192" t="str">
            <v>Water View Club</v>
          </cell>
          <cell r="Y1192">
            <v>921</v>
          </cell>
          <cell r="Z1192" t="str">
            <v>4901 Cason Cove Drive</v>
          </cell>
          <cell r="AA1192" t="str">
            <v>Orlando</v>
          </cell>
          <cell r="AB1192">
            <v>32811</v>
          </cell>
          <cell r="AC1192" t="str">
            <v>407/481-8300</v>
          </cell>
          <cell r="AF1192" t="str">
            <v>SAIL/HC</v>
          </cell>
          <cell r="AG1192" t="str">
            <v>Orange</v>
          </cell>
          <cell r="AH1192">
            <v>172</v>
          </cell>
        </row>
        <row r="1193">
          <cell r="V1193">
            <v>922</v>
          </cell>
          <cell r="X1193" t="str">
            <v>Waterbridge</v>
          </cell>
          <cell r="Y1193">
            <v>922</v>
          </cell>
          <cell r="Z1193" t="str">
            <v>11200 Isle of Waterbridge</v>
          </cell>
          <cell r="AA1193" t="str">
            <v>Orlando</v>
          </cell>
          <cell r="AB1193">
            <v>32837</v>
          </cell>
          <cell r="AC1193" t="str">
            <v>407/855-5656</v>
          </cell>
          <cell r="AF1193" t="str">
            <v>MMRB/HC</v>
          </cell>
          <cell r="AG1193" t="str">
            <v>Orange</v>
          </cell>
          <cell r="AH1193">
            <v>280</v>
          </cell>
        </row>
        <row r="1194">
          <cell r="V1194">
            <v>923</v>
          </cell>
          <cell r="X1194" t="str">
            <v>Waterford at Cypress Lake</v>
          </cell>
          <cell r="Y1194">
            <v>923</v>
          </cell>
          <cell r="Z1194" t="str">
            <v>4733 West Waters Avenue</v>
          </cell>
          <cell r="AA1194" t="str">
            <v>Tampa</v>
          </cell>
          <cell r="AB1194">
            <v>33614</v>
          </cell>
          <cell r="AC1194" t="str">
            <v>813/880-9188</v>
          </cell>
          <cell r="AD1194" t="str">
            <v>TWC Eighty</v>
          </cell>
          <cell r="AF1194" t="str">
            <v>HC/GUAR</v>
          </cell>
          <cell r="AG1194" t="str">
            <v>Hillsborough</v>
          </cell>
          <cell r="AH1194">
            <v>450</v>
          </cell>
        </row>
        <row r="1195">
          <cell r="V1195">
            <v>924</v>
          </cell>
          <cell r="X1195" t="str">
            <v>Waterford at Deerwood</v>
          </cell>
          <cell r="Y1195">
            <v>924</v>
          </cell>
          <cell r="Z1195" t="str">
            <v>8401 Southside Boulevard</v>
          </cell>
          <cell r="AA1195" t="str">
            <v>Jacksonville</v>
          </cell>
          <cell r="AB1195">
            <v>32256</v>
          </cell>
          <cell r="AD1195" t="str">
            <v>Oaks at Baymeadows</v>
          </cell>
          <cell r="AE1195" t="str">
            <v>*3</v>
          </cell>
          <cell r="AF1195" t="str">
            <v>MMRB</v>
          </cell>
          <cell r="AG1195" t="str">
            <v>Duval</v>
          </cell>
          <cell r="AH1195">
            <v>248</v>
          </cell>
        </row>
        <row r="1196">
          <cell r="V1196">
            <v>925</v>
          </cell>
          <cell r="X1196" t="str">
            <v>Waterford at Orange Park</v>
          </cell>
          <cell r="Y1196">
            <v>925</v>
          </cell>
          <cell r="Z1196" t="str">
            <v>1710 Wells Road</v>
          </cell>
          <cell r="AA1196" t="str">
            <v>Orange Park</v>
          </cell>
          <cell r="AB1196">
            <v>32073</v>
          </cell>
          <cell r="AC1196" t="str">
            <v>904/269-3007</v>
          </cell>
          <cell r="AD1196" t="str">
            <v>Oaks at Orange Park</v>
          </cell>
          <cell r="AF1196" t="str">
            <v>MMRB</v>
          </cell>
          <cell r="AG1196" t="str">
            <v>Clay</v>
          </cell>
          <cell r="AH1196">
            <v>280</v>
          </cell>
        </row>
        <row r="1197">
          <cell r="V1197">
            <v>927</v>
          </cell>
          <cell r="X1197" t="str">
            <v>Waterford East</v>
          </cell>
          <cell r="Y1197">
            <v>927</v>
          </cell>
          <cell r="Z1197" t="str">
            <v>13000 Island Bay Drive</v>
          </cell>
          <cell r="AA1197" t="str">
            <v>Orlando</v>
          </cell>
          <cell r="AB1197">
            <v>32828</v>
          </cell>
          <cell r="AC1197" t="str">
            <v>407/208-1700</v>
          </cell>
          <cell r="AF1197" t="str">
            <v>HC</v>
          </cell>
          <cell r="AG1197" t="str">
            <v>Orange</v>
          </cell>
          <cell r="AH1197">
            <v>460</v>
          </cell>
        </row>
        <row r="1198">
          <cell r="V1198">
            <v>928</v>
          </cell>
          <cell r="X1198" t="str">
            <v>Waterford Pointe</v>
          </cell>
          <cell r="Y1198">
            <v>928</v>
          </cell>
          <cell r="Z1198" t="str">
            <v>12900 Waterford Wood Circle</v>
          </cell>
          <cell r="AA1198" t="str">
            <v>Orlando</v>
          </cell>
          <cell r="AB1198">
            <v>32828</v>
          </cell>
          <cell r="AC1198" t="str">
            <v>407/306-0064</v>
          </cell>
          <cell r="AF1198" t="str">
            <v>MMRB/HC</v>
          </cell>
          <cell r="AG1198" t="str">
            <v>Orange</v>
          </cell>
          <cell r="AH1198">
            <v>240</v>
          </cell>
        </row>
        <row r="1199">
          <cell r="V1199">
            <v>929</v>
          </cell>
          <cell r="X1199" t="str">
            <v>Waverly</v>
          </cell>
          <cell r="Y1199">
            <v>929</v>
          </cell>
          <cell r="Z1199" t="str">
            <v>1386 Summit Pines Blvd.</v>
          </cell>
          <cell r="AA1199" t="str">
            <v>West Palm Beach</v>
          </cell>
          <cell r="AB1199">
            <v>33415</v>
          </cell>
          <cell r="AC1199" t="str">
            <v>561/683-5848</v>
          </cell>
          <cell r="AD1199" t="str">
            <v>TWC Seventy-Four / Windsor Park II</v>
          </cell>
          <cell r="AF1199" t="str">
            <v>MMRB/RISK/GUAR/HC</v>
          </cell>
          <cell r="AG1199" t="str">
            <v>Palm Beach</v>
          </cell>
          <cell r="AH1199">
            <v>260</v>
          </cell>
        </row>
        <row r="1200">
          <cell r="V1200">
            <v>930</v>
          </cell>
          <cell r="X1200" t="str">
            <v>Waves</v>
          </cell>
          <cell r="Y1200">
            <v>930</v>
          </cell>
          <cell r="Z1200" t="str">
            <v>9000 Northwest Ninth Street</v>
          </cell>
          <cell r="AA1200" t="str">
            <v>Plantation</v>
          </cell>
          <cell r="AB1200">
            <v>33324</v>
          </cell>
          <cell r="AC1200" t="str">
            <v>954/474-4554</v>
          </cell>
          <cell r="AD1200" t="str">
            <v>Cypress Country Club I/Country Club of Jacaranda I</v>
          </cell>
          <cell r="AF1200" t="str">
            <v>MMRB</v>
          </cell>
          <cell r="AG1200" t="str">
            <v>Broward</v>
          </cell>
          <cell r="AH1200">
            <v>280</v>
          </cell>
        </row>
        <row r="1201">
          <cell r="V1201">
            <v>931</v>
          </cell>
          <cell r="X1201" t="str">
            <v>Webster </v>
          </cell>
          <cell r="Y1201">
            <v>931</v>
          </cell>
          <cell r="Z1201" t="str">
            <v>1010 East Central Avenue</v>
          </cell>
          <cell r="AA1201" t="str">
            <v>Webster</v>
          </cell>
          <cell r="AB1201">
            <v>33597</v>
          </cell>
          <cell r="AE1201" t="str">
            <v>*3</v>
          </cell>
          <cell r="AF1201" t="str">
            <v>HC</v>
          </cell>
          <cell r="AG1201" t="str">
            <v>Sumter</v>
          </cell>
          <cell r="AH1201">
            <v>16</v>
          </cell>
        </row>
        <row r="1202">
          <cell r="V1202">
            <v>932</v>
          </cell>
          <cell r="X1202" t="str">
            <v>Webster II</v>
          </cell>
          <cell r="Y1202">
            <v>932</v>
          </cell>
          <cell r="Z1202" t="str">
            <v>1010 East Central Avenue</v>
          </cell>
          <cell r="AA1202" t="str">
            <v>Webster</v>
          </cell>
          <cell r="AB1202">
            <v>33597</v>
          </cell>
          <cell r="AC1202" t="str">
            <v>352/793-4060</v>
          </cell>
          <cell r="AF1202" t="str">
            <v>HC</v>
          </cell>
          <cell r="AG1202" t="str">
            <v>Sumter</v>
          </cell>
          <cell r="AH1202">
            <v>20</v>
          </cell>
        </row>
        <row r="1203">
          <cell r="V1203">
            <v>933</v>
          </cell>
          <cell r="X1203" t="str">
            <v>Wedgewood</v>
          </cell>
          <cell r="Y1203">
            <v>933</v>
          </cell>
          <cell r="Z1203" t="str">
            <v>1717 Mason Avenue</v>
          </cell>
          <cell r="AA1203" t="str">
            <v>Daytona Beach</v>
          </cell>
          <cell r="AB1203">
            <v>32114</v>
          </cell>
          <cell r="AC1203" t="str">
            <v>386/274-2746</v>
          </cell>
          <cell r="AD1203" t="str">
            <v>TWC Eighty-Two</v>
          </cell>
          <cell r="AF1203" t="str">
            <v>HC</v>
          </cell>
          <cell r="AG1203" t="str">
            <v>Volusia</v>
          </cell>
          <cell r="AH1203">
            <v>300</v>
          </cell>
        </row>
        <row r="1204">
          <cell r="V1204">
            <v>1197</v>
          </cell>
          <cell r="X1204" t="str">
            <v>Wellesley</v>
          </cell>
          <cell r="Y1204">
            <v>1197</v>
          </cell>
          <cell r="Z1204" t="str">
            <v>8775 Wellesley Lake Drive</v>
          </cell>
          <cell r="AA1204" t="str">
            <v>Orlando</v>
          </cell>
          <cell r="AB1204">
            <v>32818</v>
          </cell>
          <cell r="AC1204" t="str">
            <v>407/299-5551</v>
          </cell>
          <cell r="AD1204" t="str">
            <v>TWC Twenty-Two</v>
          </cell>
          <cell r="AF1204" t="str">
            <v>MMRB/SAIL/HC</v>
          </cell>
          <cell r="AG1204" t="str">
            <v>Orange</v>
          </cell>
          <cell r="AH1204">
            <v>312</v>
          </cell>
        </row>
        <row r="1205">
          <cell r="V1205">
            <v>934</v>
          </cell>
          <cell r="X1205" t="str">
            <v>Wellington</v>
          </cell>
          <cell r="Y1205">
            <v>934</v>
          </cell>
          <cell r="Z1205" t="str">
            <v>2900 Drew Street</v>
          </cell>
          <cell r="AA1205" t="str">
            <v>Clearwater</v>
          </cell>
          <cell r="AB1205">
            <v>34619</v>
          </cell>
          <cell r="AC1205" t="str">
            <v>727/726-6888</v>
          </cell>
          <cell r="AD1205" t="str">
            <v>TWC Ninety-Four</v>
          </cell>
          <cell r="AF1205" t="str">
            <v>HC</v>
          </cell>
          <cell r="AG1205" t="str">
            <v>Pinellas</v>
          </cell>
          <cell r="AH1205">
            <v>352</v>
          </cell>
        </row>
        <row r="1206">
          <cell r="V1206">
            <v>935</v>
          </cell>
          <cell r="X1206" t="str">
            <v>Wellington Station Condominium</v>
          </cell>
          <cell r="Y1206">
            <v>935</v>
          </cell>
          <cell r="Z1206" t="str">
            <v>679 Wellington Station Drive</v>
          </cell>
          <cell r="AA1206" t="str">
            <v>Ormond Beach</v>
          </cell>
          <cell r="AB1206">
            <v>32174</v>
          </cell>
          <cell r="AE1206" t="str">
            <v>*3 *6</v>
          </cell>
          <cell r="AF1206" t="str">
            <v>FDIC-AHP</v>
          </cell>
          <cell r="AG1206" t="str">
            <v>Volusia</v>
          </cell>
          <cell r="AH1206">
            <v>12</v>
          </cell>
        </row>
        <row r="1207">
          <cell r="V1207">
            <v>936</v>
          </cell>
          <cell r="X1207" t="str">
            <v>Wellington Woods</v>
          </cell>
          <cell r="Y1207">
            <v>936</v>
          </cell>
          <cell r="Z1207" t="str">
            <v>4100 Wellington Wood Circle</v>
          </cell>
          <cell r="AA1207" t="str">
            <v>Kissimmee</v>
          </cell>
          <cell r="AB1207">
            <v>34741</v>
          </cell>
          <cell r="AC1207" t="str">
            <v>407/933-7283</v>
          </cell>
          <cell r="AD1207" t="str">
            <v>Osceola Downs</v>
          </cell>
          <cell r="AF1207" t="str">
            <v>SAIL/HC</v>
          </cell>
          <cell r="AG1207" t="str">
            <v>Osceola</v>
          </cell>
          <cell r="AH1207">
            <v>360</v>
          </cell>
        </row>
        <row r="1208">
          <cell r="V1208">
            <v>1012</v>
          </cell>
          <cell r="X1208" t="str">
            <v>Wentworth I</v>
          </cell>
          <cell r="Y1208">
            <v>1012</v>
          </cell>
          <cell r="Z1208" t="str">
            <v>10200 Dylan Street</v>
          </cell>
          <cell r="AA1208" t="str">
            <v>Orlando</v>
          </cell>
          <cell r="AB1208">
            <v>32825</v>
          </cell>
          <cell r="AC1208" t="str">
            <v>407/737-8383</v>
          </cell>
          <cell r="AD1208" t="str">
            <v>TWC Ninety-Eight</v>
          </cell>
          <cell r="AF1208" t="str">
            <v>MMRB/RISK/GUAR/HC</v>
          </cell>
          <cell r="AG1208" t="str">
            <v>Orange</v>
          </cell>
          <cell r="AH1208">
            <v>264</v>
          </cell>
        </row>
        <row r="1209">
          <cell r="V1209">
            <v>938</v>
          </cell>
          <cell r="X1209" t="str">
            <v>Wentworth II</v>
          </cell>
          <cell r="Y1209">
            <v>938</v>
          </cell>
          <cell r="Z1209" t="str">
            <v>10200 Dylan Street</v>
          </cell>
          <cell r="AA1209" t="str">
            <v>Orlando</v>
          </cell>
          <cell r="AB1209">
            <v>32825</v>
          </cell>
          <cell r="AC1209" t="str">
            <v>407/737-8383</v>
          </cell>
          <cell r="AD1209" t="str">
            <v>TWC Ninety-Nine</v>
          </cell>
          <cell r="AF1209" t="str">
            <v>MMRB/GUAR/HC</v>
          </cell>
          <cell r="AG1209" t="str">
            <v>Orange</v>
          </cell>
          <cell r="AH1209">
            <v>264</v>
          </cell>
        </row>
        <row r="1210">
          <cell r="X1210" t="str">
            <v>Wesley Haven Villa</v>
          </cell>
          <cell r="Z1210" t="str">
            <v>111 East Wright Street</v>
          </cell>
          <cell r="AA1210" t="str">
            <v>Pensacola </v>
          </cell>
          <cell r="AB1210">
            <v>32505</v>
          </cell>
          <cell r="AF1210" t="str">
            <v>DEMO</v>
          </cell>
          <cell r="AG1210" t="str">
            <v>Escambia</v>
          </cell>
          <cell r="AH1210">
            <v>55</v>
          </cell>
        </row>
        <row r="1211">
          <cell r="V1211">
            <v>939</v>
          </cell>
          <cell r="X1211" t="str">
            <v>Wesley Scott Place</v>
          </cell>
          <cell r="Y1211">
            <v>939</v>
          </cell>
          <cell r="Z1211" t="str">
            <v>3300 West Scott Street</v>
          </cell>
          <cell r="AA1211" t="str">
            <v>Pensacola </v>
          </cell>
          <cell r="AB1211">
            <v>32505</v>
          </cell>
          <cell r="AC1211" t="str">
            <v>850/437-1400</v>
          </cell>
          <cell r="AF1211" t="str">
            <v>HC</v>
          </cell>
          <cell r="AG1211" t="str">
            <v>Escambia</v>
          </cell>
          <cell r="AH1211">
            <v>40</v>
          </cell>
        </row>
        <row r="1212">
          <cell r="V1212">
            <v>940</v>
          </cell>
          <cell r="X1212" t="str">
            <v>West Brickell</v>
          </cell>
          <cell r="Y1212">
            <v>940</v>
          </cell>
          <cell r="Z1212" t="str">
            <v>955 SW Second Avenue</v>
          </cell>
          <cell r="AA1212" t="str">
            <v>Miami</v>
          </cell>
          <cell r="AB1212">
            <v>33130</v>
          </cell>
          <cell r="AC1212" t="str">
            <v>305/250-9955</v>
          </cell>
          <cell r="AF1212" t="str">
            <v>SAIL/HC</v>
          </cell>
          <cell r="AG1212" t="str">
            <v>Miami-Dade</v>
          </cell>
          <cell r="AH1212">
            <v>130</v>
          </cell>
        </row>
        <row r="1213">
          <cell r="V1213">
            <v>941</v>
          </cell>
          <cell r="X1213" t="str">
            <v>West Dade I</v>
          </cell>
          <cell r="Y1213">
            <v>941</v>
          </cell>
          <cell r="Z1213" t="str">
            <v>Multiple Addresses</v>
          </cell>
          <cell r="AA1213" t="str">
            <v>Miami</v>
          </cell>
          <cell r="AB1213">
            <v>33126</v>
          </cell>
          <cell r="AE1213" t="str">
            <v>*3</v>
          </cell>
          <cell r="AF1213" t="str">
            <v>HC</v>
          </cell>
          <cell r="AG1213" t="str">
            <v>Miami-Dade</v>
          </cell>
          <cell r="AH1213">
            <v>122</v>
          </cell>
        </row>
        <row r="1214">
          <cell r="V1214">
            <v>942</v>
          </cell>
          <cell r="X1214" t="str">
            <v>West Dade II</v>
          </cell>
          <cell r="Y1214">
            <v>942</v>
          </cell>
          <cell r="Z1214" t="str">
            <v>974 Northwest 2nd Street</v>
          </cell>
          <cell r="AA1214" t="str">
            <v>Miami</v>
          </cell>
          <cell r="AB1214">
            <v>33136</v>
          </cell>
          <cell r="AE1214" t="str">
            <v>*3</v>
          </cell>
          <cell r="AF1214" t="str">
            <v>HC</v>
          </cell>
          <cell r="AG1214" t="str">
            <v>Miami-Dade</v>
          </cell>
          <cell r="AH1214">
            <v>209</v>
          </cell>
        </row>
        <row r="1215">
          <cell r="V1215">
            <v>943</v>
          </cell>
          <cell r="X1215" t="str">
            <v>West Pointe Villas</v>
          </cell>
          <cell r="Y1215">
            <v>943</v>
          </cell>
          <cell r="Z1215" t="str">
            <v>1201 West Pointe Villas Blvd.</v>
          </cell>
          <cell r="AA1215" t="str">
            <v>Winter Garden</v>
          </cell>
          <cell r="AB1215">
            <v>34787</v>
          </cell>
          <cell r="AC1215" t="str">
            <v>407/656-0715</v>
          </cell>
          <cell r="AF1215" t="str">
            <v>SAIL/HC</v>
          </cell>
          <cell r="AG1215" t="str">
            <v>Orange</v>
          </cell>
          <cell r="AH1215">
            <v>288</v>
          </cell>
        </row>
        <row r="1216">
          <cell r="V1216">
            <v>944</v>
          </cell>
          <cell r="X1216" t="str">
            <v>Westbrook</v>
          </cell>
          <cell r="Y1216">
            <v>944</v>
          </cell>
          <cell r="Z1216" t="str">
            <v>4932 Eaglesmere Drive</v>
          </cell>
          <cell r="AA1216" t="str">
            <v>Orlando</v>
          </cell>
          <cell r="AB1216">
            <v>32819</v>
          </cell>
          <cell r="AC1216" t="str">
            <v>407/363-4621</v>
          </cell>
          <cell r="AD1216" t="str">
            <v>TWC Seventy-Three</v>
          </cell>
          <cell r="AF1216" t="str">
            <v>MMRB/HC</v>
          </cell>
          <cell r="AG1216" t="str">
            <v>Orange</v>
          </cell>
          <cell r="AH1216">
            <v>234</v>
          </cell>
        </row>
        <row r="1217">
          <cell r="V1217">
            <v>945</v>
          </cell>
          <cell r="X1217" t="str">
            <v>Westchase</v>
          </cell>
          <cell r="Y1217">
            <v>945</v>
          </cell>
          <cell r="Z1217" t="str">
            <v>3810 Metro Parkway</v>
          </cell>
          <cell r="AA1217" t="str">
            <v>Fort Myers</v>
          </cell>
          <cell r="AB1217">
            <v>33416</v>
          </cell>
          <cell r="AC1217" t="str">
            <v>941/939-6088</v>
          </cell>
          <cell r="AD1217" t="str">
            <v>TWC Seventy-Eight</v>
          </cell>
          <cell r="AF1217" t="str">
            <v>MMRB/HC</v>
          </cell>
          <cell r="AG1217" t="str">
            <v>Lee</v>
          </cell>
          <cell r="AH1217">
            <v>352</v>
          </cell>
        </row>
        <row r="1218">
          <cell r="V1218">
            <v>946</v>
          </cell>
          <cell r="X1218" t="str">
            <v>Westchester</v>
          </cell>
          <cell r="Y1218">
            <v>946</v>
          </cell>
          <cell r="Z1218" t="str">
            <v>105 Westchester Oaks Lane</v>
          </cell>
          <cell r="AA1218" t="str">
            <v>Brandon</v>
          </cell>
          <cell r="AB1218">
            <v>33510</v>
          </cell>
          <cell r="AC1218" t="str">
            <v>813/571-7888</v>
          </cell>
          <cell r="AD1218" t="str">
            <v>TWC Ninety-Three</v>
          </cell>
          <cell r="AF1218" t="str">
            <v>SAIL/HC</v>
          </cell>
          <cell r="AG1218" t="str">
            <v>Hillsborough</v>
          </cell>
          <cell r="AH1218">
            <v>376</v>
          </cell>
        </row>
        <row r="1219">
          <cell r="V1219">
            <v>1037</v>
          </cell>
          <cell r="X1219" t="str">
            <v>Westminster</v>
          </cell>
          <cell r="Y1219">
            <v>1037</v>
          </cell>
          <cell r="Z1219" t="str">
            <v>200 Westminster Blvd.</v>
          </cell>
          <cell r="AA1219" t="str">
            <v>Oldsmar</v>
          </cell>
          <cell r="AB1219">
            <v>34677</v>
          </cell>
          <cell r="AC1219" t="str">
            <v>813/814-7880</v>
          </cell>
          <cell r="AD1219" t="str">
            <v>TWC Seventy-Nine</v>
          </cell>
          <cell r="AF1219" t="str">
            <v>MMRB/RISK/GUAR/HC</v>
          </cell>
          <cell r="AG1219" t="str">
            <v>Pinellas</v>
          </cell>
          <cell r="AH1219">
            <v>270</v>
          </cell>
        </row>
        <row r="1220">
          <cell r="V1220">
            <v>947</v>
          </cell>
          <cell r="X1220" t="str">
            <v>Weston Oaks</v>
          </cell>
          <cell r="Y1220">
            <v>947</v>
          </cell>
          <cell r="Z1220" t="str">
            <v>1251 Weston Oaks Drive</v>
          </cell>
          <cell r="AA1220" t="str">
            <v>Holiday</v>
          </cell>
          <cell r="AB1220">
            <v>34690</v>
          </cell>
          <cell r="AC1220" t="str">
            <v>727/945-0886</v>
          </cell>
          <cell r="AD1220" t="str">
            <v>TWC Sixty-Eight</v>
          </cell>
          <cell r="AF1220" t="str">
            <v>HC</v>
          </cell>
          <cell r="AG1220" t="str">
            <v>Pasco</v>
          </cell>
          <cell r="AH1220">
            <v>200</v>
          </cell>
        </row>
        <row r="1221">
          <cell r="V1221">
            <v>948</v>
          </cell>
          <cell r="X1221" t="str">
            <v>Westport Commons</v>
          </cell>
          <cell r="Y1221">
            <v>948</v>
          </cell>
          <cell r="Z1221" t="str">
            <v>1527 West Spruce Street</v>
          </cell>
          <cell r="AA1221" t="str">
            <v>Tampa</v>
          </cell>
          <cell r="AB1221">
            <v>33607</v>
          </cell>
          <cell r="AC1221" t="str">
            <v>813/254-1436</v>
          </cell>
          <cell r="AD1221" t="str">
            <v>Oak Village -Tampa</v>
          </cell>
          <cell r="AF1221" t="str">
            <v>HC</v>
          </cell>
          <cell r="AG1221" t="str">
            <v>Hillsborough</v>
          </cell>
          <cell r="AH1221">
            <v>135</v>
          </cell>
        </row>
        <row r="1222">
          <cell r="V1222">
            <v>949</v>
          </cell>
          <cell r="X1222" t="str">
            <v>Westview</v>
          </cell>
          <cell r="Y1222">
            <v>949</v>
          </cell>
          <cell r="Z1222" t="str">
            <v>1323 Charlotte Street</v>
          </cell>
          <cell r="AA1222" t="str">
            <v>Tallahassee</v>
          </cell>
          <cell r="AB1222">
            <v>32304</v>
          </cell>
          <cell r="AD1222" t="str">
            <v>Charlotte Street</v>
          </cell>
          <cell r="AE1222" t="str">
            <v>*3 *6</v>
          </cell>
          <cell r="AF1222" t="str">
            <v>FDIC-AHP</v>
          </cell>
          <cell r="AG1222" t="str">
            <v>Leon</v>
          </cell>
          <cell r="AH1222">
            <v>8</v>
          </cell>
        </row>
        <row r="1223">
          <cell r="V1223">
            <v>950</v>
          </cell>
          <cell r="X1223" t="str">
            <v>Westview Garden</v>
          </cell>
          <cell r="Y1223">
            <v>950</v>
          </cell>
          <cell r="Z1223" t="str">
            <v>2351 N W 119th Street</v>
          </cell>
          <cell r="AA1223" t="str">
            <v>Miami</v>
          </cell>
          <cell r="AB1223">
            <v>33167</v>
          </cell>
          <cell r="AC1223" t="str">
            <v>305/687-8004</v>
          </cell>
          <cell r="AF1223" t="str">
            <v>HC</v>
          </cell>
          <cell r="AG1223" t="str">
            <v>Miami-Dade</v>
          </cell>
          <cell r="AH1223">
            <v>160</v>
          </cell>
        </row>
        <row r="1224">
          <cell r="V1224">
            <v>951</v>
          </cell>
          <cell r="X1224" t="str">
            <v>Westview Terrace</v>
          </cell>
          <cell r="Y1224">
            <v>951</v>
          </cell>
          <cell r="Z1224" t="str">
            <v>12501 NW 27th Avenue</v>
          </cell>
          <cell r="AA1224" t="str">
            <v>Miami</v>
          </cell>
          <cell r="AB1224">
            <v>33167</v>
          </cell>
          <cell r="AE1224" t="str">
            <v>*3</v>
          </cell>
          <cell r="AF1224" t="str">
            <v>MMRB</v>
          </cell>
          <cell r="AG1224" t="str">
            <v>Miami-Dade</v>
          </cell>
          <cell r="AH1224">
            <v>421</v>
          </cell>
        </row>
        <row r="1225">
          <cell r="V1225">
            <v>952</v>
          </cell>
          <cell r="X1225" t="str">
            <v>Westwood - Fort Myers</v>
          </cell>
          <cell r="Y1225">
            <v>952</v>
          </cell>
          <cell r="Z1225" t="str">
            <v>3739 Metro Parkway</v>
          </cell>
          <cell r="AA1225" t="str">
            <v>Fort Myers</v>
          </cell>
          <cell r="AB1225">
            <v>33916</v>
          </cell>
          <cell r="AC1225" t="str">
            <v>941/476-9201</v>
          </cell>
          <cell r="AD1225" t="str">
            <v>TWC Seventy-Five</v>
          </cell>
          <cell r="AF1225" t="str">
            <v>MMRB/RISK/GUAR/HC</v>
          </cell>
          <cell r="AG1225" t="str">
            <v>Lee</v>
          </cell>
          <cell r="AH1225">
            <v>288</v>
          </cell>
        </row>
        <row r="1226">
          <cell r="V1226">
            <v>953</v>
          </cell>
          <cell r="X1226" t="str">
            <v>Westwood - Interlachen</v>
          </cell>
          <cell r="Y1226">
            <v>953</v>
          </cell>
          <cell r="Z1226" t="str">
            <v>154 Westwood Drive</v>
          </cell>
          <cell r="AA1226" t="str">
            <v>Interlachen</v>
          </cell>
          <cell r="AB1226">
            <v>32148</v>
          </cell>
          <cell r="AD1226" t="str">
            <v>Donel, Ltd.</v>
          </cell>
          <cell r="AE1226" t="str">
            <v>*3</v>
          </cell>
          <cell r="AF1226" t="str">
            <v>HC</v>
          </cell>
          <cell r="AG1226" t="str">
            <v>Putnam</v>
          </cell>
          <cell r="AH1226">
            <v>12</v>
          </cell>
        </row>
        <row r="1227">
          <cell r="V1227">
            <v>954</v>
          </cell>
          <cell r="X1227" t="str">
            <v>Westwood Village</v>
          </cell>
          <cell r="Y1227">
            <v>954</v>
          </cell>
          <cell r="Z1227" t="str">
            <v>156 Westwood Drive</v>
          </cell>
          <cell r="AA1227" t="str">
            <v>Interlachen</v>
          </cell>
          <cell r="AB1227">
            <v>32148</v>
          </cell>
          <cell r="AC1227" t="str">
            <v>386/684-2360</v>
          </cell>
          <cell r="AD1227" t="str">
            <v>Westville, Ltd.</v>
          </cell>
          <cell r="AF1227" t="str">
            <v>HC</v>
          </cell>
          <cell r="AG1227" t="str">
            <v>Putnam</v>
          </cell>
          <cell r="AH1227">
            <v>29</v>
          </cell>
        </row>
        <row r="1228">
          <cell r="V1228">
            <v>1198</v>
          </cell>
          <cell r="X1228" t="str">
            <v>Wexford</v>
          </cell>
          <cell r="Y1228">
            <v>1198</v>
          </cell>
          <cell r="Z1228" t="str">
            <v>7801 Wexford Park Drive</v>
          </cell>
          <cell r="AA1228" t="str">
            <v>Tampa</v>
          </cell>
          <cell r="AB1228">
            <v>33610</v>
          </cell>
          <cell r="AC1228" t="str">
            <v>813/685-3485</v>
          </cell>
          <cell r="AD1228" t="str">
            <v>TWC Sixty-Seven, Ltd.</v>
          </cell>
          <cell r="AF1228" t="str">
            <v>MMRB/SAIL/HC</v>
          </cell>
          <cell r="AG1228" t="str">
            <v>Hillsborough</v>
          </cell>
          <cell r="AH1228">
            <v>324</v>
          </cell>
        </row>
        <row r="1229">
          <cell r="V1229">
            <v>955</v>
          </cell>
          <cell r="X1229" t="str">
            <v>Whispering Oaks  - Jacksonville</v>
          </cell>
          <cell r="Y1229">
            <v>955</v>
          </cell>
          <cell r="Z1229" t="str">
            <v>4800 Atlantic Boulevard</v>
          </cell>
          <cell r="AA1229" t="str">
            <v>Jacksonville</v>
          </cell>
          <cell r="AB1229">
            <v>32216</v>
          </cell>
          <cell r="AC1229" t="str">
            <v>904/398-3400</v>
          </cell>
          <cell r="AD1229" t="str">
            <v>Atlantic Oaks</v>
          </cell>
          <cell r="AF1229" t="str">
            <v>HC</v>
          </cell>
          <cell r="AG1229" t="str">
            <v>Duval</v>
          </cell>
          <cell r="AH1229">
            <v>128</v>
          </cell>
        </row>
        <row r="1230">
          <cell r="V1230">
            <v>1199</v>
          </cell>
          <cell r="X1230" t="str">
            <v>Whispering Oaks - Starke</v>
          </cell>
          <cell r="Y1230">
            <v>1199</v>
          </cell>
          <cell r="Z1230" t="str">
            <v>900 S. Water Street</v>
          </cell>
          <cell r="AA1230" t="str">
            <v>Starke</v>
          </cell>
          <cell r="AB1230">
            <v>32091</v>
          </cell>
          <cell r="AC1230" t="str">
            <v>904/368-0007</v>
          </cell>
          <cell r="AD1230" t="str">
            <v>Whispering Oaks Housing Partners II Ltd</v>
          </cell>
          <cell r="AE1230" t="str">
            <v>*1 *8</v>
          </cell>
          <cell r="AF1230" t="str">
            <v>HC</v>
          </cell>
          <cell r="AG1230" t="str">
            <v>Bradford</v>
          </cell>
          <cell r="AH1230">
            <v>120</v>
          </cell>
        </row>
        <row r="1231">
          <cell r="V1231">
            <v>1152</v>
          </cell>
          <cell r="X1231" t="str">
            <v>Whispering Pines - Bartow</v>
          </cell>
          <cell r="Y1231">
            <v>1152</v>
          </cell>
          <cell r="Z1231" t="str">
            <v>4302 Scott Drive</v>
          </cell>
          <cell r="AA1231" t="str">
            <v>Bartow</v>
          </cell>
          <cell r="AB1231">
            <v>33830</v>
          </cell>
          <cell r="AC1231" t="str">
            <v>863/293-8838</v>
          </cell>
          <cell r="AD1231" t="str">
            <v>Scott Pines Ltd.</v>
          </cell>
          <cell r="AF1231" t="str">
            <v>SAIL/HC [RD]</v>
          </cell>
          <cell r="AG1231" t="str">
            <v>Polk</v>
          </cell>
          <cell r="AH1231">
            <v>64</v>
          </cell>
        </row>
        <row r="1232">
          <cell r="V1232">
            <v>1105</v>
          </cell>
          <cell r="X1232" t="str">
            <v>Whispering Pines - Fellsmere</v>
          </cell>
          <cell r="Y1232">
            <v>1105</v>
          </cell>
          <cell r="Z1232" t="str">
            <v>To Be Determined</v>
          </cell>
          <cell r="AA1232" t="str">
            <v>Fellsmere</v>
          </cell>
          <cell r="AB1232">
            <v>32948</v>
          </cell>
          <cell r="AD1232" t="str">
            <v>Fellsmere Community Enrichment Program Inc.</v>
          </cell>
          <cell r="AE1232" t="str">
            <v>*1</v>
          </cell>
          <cell r="AF1232" t="str">
            <v>HOME [RD]</v>
          </cell>
          <cell r="AG1232" t="str">
            <v>Indian River</v>
          </cell>
          <cell r="AH1232">
            <v>71</v>
          </cell>
        </row>
        <row r="1233">
          <cell r="V1233">
            <v>956</v>
          </cell>
          <cell r="X1233" t="str">
            <v>Whispering Pines - Saint Augustine</v>
          </cell>
          <cell r="Y1233">
            <v>956</v>
          </cell>
          <cell r="Z1233" t="str">
            <v>1200 Whispering Circle</v>
          </cell>
          <cell r="AA1233" t="str">
            <v>Saint Augustine</v>
          </cell>
          <cell r="AB1233">
            <v>32095</v>
          </cell>
          <cell r="AC1233" t="str">
            <v>904/808-0588</v>
          </cell>
          <cell r="AD1233" t="str">
            <v>TWC Ninety-Seven</v>
          </cell>
          <cell r="AF1233" t="str">
            <v>HC</v>
          </cell>
          <cell r="AG1233" t="str">
            <v>Saint Johns</v>
          </cell>
          <cell r="AH1233">
            <v>192</v>
          </cell>
        </row>
        <row r="1234">
          <cell r="V1234">
            <v>1242</v>
          </cell>
          <cell r="X1234" t="str">
            <v>Whispering Woods</v>
          </cell>
          <cell r="Y1234">
            <v>1242</v>
          </cell>
          <cell r="Z1234" t="str">
            <v>210 Whispering Woods Lane</v>
          </cell>
          <cell r="AA1234" t="str">
            <v>Saint Augustine</v>
          </cell>
          <cell r="AB1234">
            <v>32084</v>
          </cell>
          <cell r="AC1234" t="str">
            <v>904/819-0828</v>
          </cell>
          <cell r="AD1234" t="str">
            <v>TWC Eighty-Nine. Ltd.</v>
          </cell>
          <cell r="AF1234" t="str">
            <v>HC/GUAR/RISK</v>
          </cell>
          <cell r="AG1234" t="str">
            <v>Saint Johns</v>
          </cell>
          <cell r="AH1234">
            <v>200</v>
          </cell>
        </row>
        <row r="1235">
          <cell r="V1235">
            <v>957</v>
          </cell>
          <cell r="X1235" t="str">
            <v>Whistler's Cove</v>
          </cell>
          <cell r="Y1235">
            <v>957</v>
          </cell>
          <cell r="Z1235" t="str">
            <v>11400 Whistler's Cove Blvd.</v>
          </cell>
          <cell r="AA1235" t="str">
            <v>Naples</v>
          </cell>
          <cell r="AB1235">
            <v>34113</v>
          </cell>
          <cell r="AC1235" t="str">
            <v>239/417-3333</v>
          </cell>
          <cell r="AF1235" t="str">
            <v>MMRB/HC</v>
          </cell>
          <cell r="AG1235" t="str">
            <v>Collier</v>
          </cell>
          <cell r="AH1235">
            <v>240</v>
          </cell>
        </row>
        <row r="1236">
          <cell r="V1236">
            <v>958</v>
          </cell>
          <cell r="X1236" t="str">
            <v>Whistler's Green</v>
          </cell>
          <cell r="Y1236">
            <v>958</v>
          </cell>
          <cell r="Z1236" t="str">
            <v>4700 Whistler's Green Circle</v>
          </cell>
          <cell r="AA1236" t="str">
            <v>Naples</v>
          </cell>
          <cell r="AB1236">
            <v>34116</v>
          </cell>
          <cell r="AC1236" t="str">
            <v>239/352-2999</v>
          </cell>
          <cell r="AF1236" t="str">
            <v>HC/HOME/GUAR</v>
          </cell>
          <cell r="AG1236" t="str">
            <v>Collier</v>
          </cell>
          <cell r="AH1236">
            <v>168</v>
          </cell>
        </row>
        <row r="1237">
          <cell r="V1237">
            <v>959</v>
          </cell>
          <cell r="X1237" t="str">
            <v>Whistler's Park at Lakeside</v>
          </cell>
          <cell r="Y1237">
            <v>959</v>
          </cell>
          <cell r="Z1237" t="str">
            <v>2201 Whistler's Park Circle</v>
          </cell>
          <cell r="AA1237" t="str">
            <v>Kissimmee</v>
          </cell>
          <cell r="AB1237">
            <v>34744</v>
          </cell>
          <cell r="AC1237" t="str">
            <v>407/344-1511</v>
          </cell>
          <cell r="AF1237" t="str">
            <v>HC/HOME</v>
          </cell>
          <cell r="AG1237" t="str">
            <v>Osceola</v>
          </cell>
          <cell r="AH1237">
            <v>160</v>
          </cell>
        </row>
        <row r="1238">
          <cell r="V1238">
            <v>1444</v>
          </cell>
          <cell r="X1238" t="str">
            <v>Wickham Club</v>
          </cell>
          <cell r="Y1238">
            <v>1444</v>
          </cell>
          <cell r="Z1238" t="str">
            <v>2905 Kemblewick Drive</v>
          </cell>
          <cell r="AA1238" t="str">
            <v>Melbourne</v>
          </cell>
          <cell r="AB1238">
            <v>32935</v>
          </cell>
          <cell r="AC1238" t="str">
            <v>321/259-1100 </v>
          </cell>
          <cell r="AE1238" t="str">
            <v>*2</v>
          </cell>
          <cell r="AF1238" t="str">
            <v>SAIL/HC</v>
          </cell>
          <cell r="AG1238" t="str">
            <v>Brevard</v>
          </cell>
          <cell r="AH1238">
            <v>132</v>
          </cell>
        </row>
        <row r="1239">
          <cell r="V1239">
            <v>1450</v>
          </cell>
          <cell r="X1239" t="str">
            <v>Wickham Park</v>
          </cell>
          <cell r="Y1239">
            <v>1450</v>
          </cell>
          <cell r="Z1239" t="str">
            <v>To Be Determined</v>
          </cell>
          <cell r="AA1239" t="str">
            <v>Melbourne</v>
          </cell>
          <cell r="AB1239">
            <v>32935</v>
          </cell>
          <cell r="AE1239" t="str">
            <v>*1 *8</v>
          </cell>
          <cell r="AF1239" t="str">
            <v>MMRB/SAIL</v>
          </cell>
          <cell r="AG1239" t="str">
            <v>Brevard</v>
          </cell>
          <cell r="AH1239">
            <v>216</v>
          </cell>
        </row>
        <row r="1240">
          <cell r="V1240">
            <v>960</v>
          </cell>
          <cell r="X1240" t="str">
            <v>Wild Pines of Naples II</v>
          </cell>
          <cell r="Y1240">
            <v>960</v>
          </cell>
          <cell r="Z1240" t="str">
            <v>2580 Wild Pines Lane</v>
          </cell>
          <cell r="AA1240" t="str">
            <v>Naples</v>
          </cell>
          <cell r="AB1240">
            <v>34112</v>
          </cell>
          <cell r="AC1240" t="str">
            <v>239/793-7555</v>
          </cell>
          <cell r="AF1240" t="str">
            <v>HC</v>
          </cell>
          <cell r="AG1240" t="str">
            <v>Collier</v>
          </cell>
          <cell r="AH1240">
            <v>104</v>
          </cell>
        </row>
        <row r="1241">
          <cell r="V1241">
            <v>961</v>
          </cell>
          <cell r="X1241" t="str">
            <v>Wildwood</v>
          </cell>
          <cell r="Y1241">
            <v>961</v>
          </cell>
          <cell r="Z1241" t="str">
            <v>400 Kelly Road</v>
          </cell>
          <cell r="AA1241" t="str">
            <v>Niceville</v>
          </cell>
          <cell r="AB1241">
            <v>32578</v>
          </cell>
          <cell r="AD1241" t="str">
            <v>Panhandle Estates of Niceville</v>
          </cell>
          <cell r="AE1241" t="str">
            <v>*3</v>
          </cell>
          <cell r="AF1241" t="str">
            <v>HC</v>
          </cell>
          <cell r="AG1241" t="str">
            <v>Okaloosa</v>
          </cell>
          <cell r="AH1241">
            <v>50</v>
          </cell>
        </row>
        <row r="1242">
          <cell r="V1242">
            <v>962</v>
          </cell>
          <cell r="X1242" t="str">
            <v>Wildwood Terrace </v>
          </cell>
          <cell r="Y1242">
            <v>962</v>
          </cell>
          <cell r="Z1242" t="str">
            <v>500 East Gilliam Street</v>
          </cell>
          <cell r="AA1242" t="str">
            <v>Wildwood</v>
          </cell>
          <cell r="AB1242">
            <v>34786</v>
          </cell>
          <cell r="AC1242" t="str">
            <v>352/748-0013</v>
          </cell>
          <cell r="AF1242" t="str">
            <v>HC</v>
          </cell>
          <cell r="AG1242" t="str">
            <v>Sumter</v>
          </cell>
          <cell r="AH1242">
            <v>40</v>
          </cell>
        </row>
        <row r="1243">
          <cell r="V1243">
            <v>1494</v>
          </cell>
          <cell r="X1243" t="str">
            <v>Wildwood Villas</v>
          </cell>
          <cell r="Y1243">
            <v>1494</v>
          </cell>
          <cell r="Z1243" t="str">
            <v>To Be Determined</v>
          </cell>
          <cell r="AA1243" t="str">
            <v>Wildwood</v>
          </cell>
          <cell r="AB1243">
            <v>34785</v>
          </cell>
          <cell r="AE1243" t="str">
            <v>*1 *8</v>
          </cell>
          <cell r="AF1243" t="str">
            <v>HOME</v>
          </cell>
          <cell r="AG1243" t="str">
            <v>Sumter</v>
          </cell>
          <cell r="AH1243">
            <v>50</v>
          </cell>
        </row>
        <row r="1244">
          <cell r="V1244">
            <v>963</v>
          </cell>
          <cell r="X1244" t="str">
            <v>William Douglas </v>
          </cell>
          <cell r="Y1244">
            <v>963</v>
          </cell>
          <cell r="Z1244" t="str">
            <v>3696-98 Williams Avenue</v>
          </cell>
          <cell r="AA1244" t="str">
            <v>Miami</v>
          </cell>
          <cell r="AB1244">
            <v>33133</v>
          </cell>
          <cell r="AE1244" t="str">
            <v>*3</v>
          </cell>
          <cell r="AF1244" t="str">
            <v>HC</v>
          </cell>
          <cell r="AG1244" t="str">
            <v>Miami-Dade</v>
          </cell>
          <cell r="AH1244">
            <v>20</v>
          </cell>
        </row>
        <row r="1245">
          <cell r="V1245">
            <v>964</v>
          </cell>
          <cell r="X1245" t="str">
            <v>Williams Landing</v>
          </cell>
          <cell r="Y1245">
            <v>964</v>
          </cell>
          <cell r="Z1245" t="str">
            <v>3730 Williams Landing Circle</v>
          </cell>
          <cell r="AA1245" t="str">
            <v>Tampa</v>
          </cell>
          <cell r="AB1245">
            <v>33610</v>
          </cell>
          <cell r="AC1245" t="str">
            <v>813/620-3766</v>
          </cell>
          <cell r="AF1245" t="str">
            <v>SAIL/HC</v>
          </cell>
          <cell r="AG1245" t="str">
            <v>Hillsborough</v>
          </cell>
          <cell r="AH1245">
            <v>144</v>
          </cell>
        </row>
        <row r="1246">
          <cell r="V1246">
            <v>1236</v>
          </cell>
          <cell r="X1246" t="str">
            <v>Williams Landing Villas</v>
          </cell>
          <cell r="Y1246">
            <v>1236</v>
          </cell>
          <cell r="Z1246" t="str">
            <v>3730 Williams Landing Circle</v>
          </cell>
          <cell r="AA1246" t="str">
            <v>Tampa</v>
          </cell>
          <cell r="AB1246">
            <v>33610</v>
          </cell>
          <cell r="AC1246" t="str">
            <v>813/620-3766</v>
          </cell>
          <cell r="AD1246" t="str">
            <v>Williams Landing II</v>
          </cell>
          <cell r="AF1246" t="str">
            <v>HC</v>
          </cell>
          <cell r="AG1246" t="str">
            <v>Hillsborough</v>
          </cell>
          <cell r="AH1246">
            <v>78</v>
          </cell>
        </row>
        <row r="1247">
          <cell r="V1247">
            <v>965</v>
          </cell>
          <cell r="X1247" t="str">
            <v>Williams Property</v>
          </cell>
          <cell r="Y1247">
            <v>965</v>
          </cell>
          <cell r="Z1247" t="str">
            <v>1875 Mova Street</v>
          </cell>
          <cell r="AA1247" t="str">
            <v>Sarasota</v>
          </cell>
          <cell r="AB1247">
            <v>34238</v>
          </cell>
          <cell r="AE1247" t="str">
            <v>*3</v>
          </cell>
          <cell r="AF1247" t="str">
            <v>HC</v>
          </cell>
          <cell r="AG1247" t="str">
            <v>Sarasota</v>
          </cell>
          <cell r="AH1247">
            <v>1</v>
          </cell>
        </row>
        <row r="1248">
          <cell r="V1248">
            <v>966</v>
          </cell>
          <cell r="X1248" t="str">
            <v>Williamsburg Commons</v>
          </cell>
          <cell r="Y1248">
            <v>966</v>
          </cell>
          <cell r="Z1248" t="str">
            <v>3770 Toledo Road</v>
          </cell>
          <cell r="AA1248" t="str">
            <v>Jacksonville</v>
          </cell>
          <cell r="AB1248">
            <v>32217</v>
          </cell>
          <cell r="AC1248" t="str">
            <v>904/739-2622</v>
          </cell>
          <cell r="AD1248" t="str">
            <v>Williamsburg Village / Jacksonville Commons</v>
          </cell>
          <cell r="AF1248" t="str">
            <v>MMRB/RISK/GUAR/HC</v>
          </cell>
          <cell r="AG1248" t="str">
            <v>Duval</v>
          </cell>
          <cell r="AH1248">
            <v>320</v>
          </cell>
        </row>
        <row r="1249">
          <cell r="V1249">
            <v>967</v>
          </cell>
          <cell r="X1249" t="str">
            <v>Williston Arms I</v>
          </cell>
          <cell r="Y1249">
            <v>967</v>
          </cell>
          <cell r="Z1249" t="str">
            <v>816 North Main Street</v>
          </cell>
          <cell r="AA1249" t="str">
            <v>Williston</v>
          </cell>
          <cell r="AB1249">
            <v>32696</v>
          </cell>
          <cell r="AC1249" t="str">
            <v>352/528-3352</v>
          </cell>
          <cell r="AD1249" t="str">
            <v>Gunby, Halperin Partnership</v>
          </cell>
          <cell r="AF1249" t="str">
            <v>HC</v>
          </cell>
          <cell r="AG1249" t="str">
            <v>Levy</v>
          </cell>
          <cell r="AH1249">
            <v>29</v>
          </cell>
        </row>
        <row r="1250">
          <cell r="V1250">
            <v>968</v>
          </cell>
          <cell r="X1250" t="str">
            <v>Willow Brook Village</v>
          </cell>
          <cell r="Y1250">
            <v>968</v>
          </cell>
          <cell r="Z1250" t="str">
            <v>3033 College Wood Drive</v>
          </cell>
          <cell r="AA1250" t="str">
            <v>Melbourne</v>
          </cell>
          <cell r="AB1250">
            <v>32934</v>
          </cell>
          <cell r="AC1250" t="str">
            <v>321/253-2538</v>
          </cell>
          <cell r="AD1250" t="str">
            <v>College Pointe</v>
          </cell>
          <cell r="AF1250" t="str">
            <v>SAIL/PLP</v>
          </cell>
          <cell r="AG1250" t="str">
            <v>Brevard</v>
          </cell>
          <cell r="AH1250">
            <v>56</v>
          </cell>
        </row>
        <row r="1251">
          <cell r="V1251">
            <v>969</v>
          </cell>
          <cell r="X1251" t="str">
            <v>Willow Creek</v>
          </cell>
          <cell r="Y1251">
            <v>969</v>
          </cell>
          <cell r="Z1251" t="str">
            <v>6851 Willow Creek Circle</v>
          </cell>
          <cell r="AA1251" t="str">
            <v>North Port</v>
          </cell>
          <cell r="AB1251">
            <v>34287</v>
          </cell>
          <cell r="AC1251" t="str">
            <v>941/429-2402</v>
          </cell>
          <cell r="AF1251" t="str">
            <v>SAIL/HC</v>
          </cell>
          <cell r="AG1251" t="str">
            <v>Sarasota</v>
          </cell>
          <cell r="AH1251">
            <v>120</v>
          </cell>
        </row>
        <row r="1252">
          <cell r="V1252">
            <v>1153</v>
          </cell>
          <cell r="X1252" t="str">
            <v>Willow Creek II</v>
          </cell>
          <cell r="Y1252">
            <v>1153</v>
          </cell>
          <cell r="Z1252" t="str">
            <v>6851 Willow Creek Circle</v>
          </cell>
          <cell r="AA1252" t="str">
            <v>North Port</v>
          </cell>
          <cell r="AB1252">
            <v>34287</v>
          </cell>
          <cell r="AC1252" t="str">
            <v>941/429-2402</v>
          </cell>
          <cell r="AF1252" t="str">
            <v>SAIL/HC</v>
          </cell>
          <cell r="AG1252" t="str">
            <v>Sarasota</v>
          </cell>
          <cell r="AH1252">
            <v>104</v>
          </cell>
        </row>
        <row r="1253">
          <cell r="V1253">
            <v>970</v>
          </cell>
          <cell r="W1253" t="str">
            <v>X</v>
          </cell>
          <cell r="X1253" t="str">
            <v>Willow Key</v>
          </cell>
          <cell r="Y1253">
            <v>970</v>
          </cell>
          <cell r="Z1253" t="str">
            <v>5590 Arnold Palmer Drive</v>
          </cell>
          <cell r="AA1253" t="str">
            <v>Orlando</v>
          </cell>
          <cell r="AB1253">
            <v>32835</v>
          </cell>
          <cell r="AC1253" t="str">
            <v>407/296-0297</v>
          </cell>
          <cell r="AF1253" t="str">
            <v>MMRB/HC</v>
          </cell>
          <cell r="AG1253" t="str">
            <v>Orange</v>
          </cell>
          <cell r="AH1253">
            <v>384</v>
          </cell>
        </row>
        <row r="1254">
          <cell r="V1254">
            <v>971</v>
          </cell>
          <cell r="X1254" t="str">
            <v>Willow Lake</v>
          </cell>
          <cell r="Y1254">
            <v>971</v>
          </cell>
          <cell r="Z1254" t="str">
            <v>500 Monica Rose Drive</v>
          </cell>
          <cell r="AA1254" t="str">
            <v>Apopka</v>
          </cell>
          <cell r="AB1254">
            <v>32703</v>
          </cell>
          <cell r="AC1254" t="str">
            <v>407/880-0454</v>
          </cell>
          <cell r="AD1254" t="str">
            <v>TWC Ninety-One</v>
          </cell>
          <cell r="AF1254" t="str">
            <v>MMRB/RISK/GUAR/HC</v>
          </cell>
          <cell r="AG1254" t="str">
            <v>Orange</v>
          </cell>
          <cell r="AH1254">
            <v>428</v>
          </cell>
        </row>
        <row r="1255">
          <cell r="V1255">
            <v>972</v>
          </cell>
          <cell r="X1255" t="str">
            <v>Willowbrook Place</v>
          </cell>
          <cell r="Y1255">
            <v>972</v>
          </cell>
          <cell r="Z1255" t="str">
            <v>1836 Ash Lane</v>
          </cell>
          <cell r="AA1255" t="str">
            <v>Immokalee</v>
          </cell>
          <cell r="AB1255">
            <v>33934</v>
          </cell>
          <cell r="AD1255" t="str">
            <v>Immokalee RRH</v>
          </cell>
          <cell r="AE1255" t="str">
            <v>*3</v>
          </cell>
          <cell r="AF1255" t="str">
            <v>HC</v>
          </cell>
          <cell r="AG1255" t="str">
            <v>Collier</v>
          </cell>
          <cell r="AH1255">
            <v>41</v>
          </cell>
        </row>
        <row r="1256">
          <cell r="V1256">
            <v>973</v>
          </cell>
          <cell r="X1256" t="str">
            <v>Willows Village I</v>
          </cell>
          <cell r="Y1256">
            <v>973</v>
          </cell>
          <cell r="Z1256" t="str">
            <v>1730 W. Carroll Street</v>
          </cell>
          <cell r="AA1256" t="str">
            <v>Kissimmee</v>
          </cell>
          <cell r="AB1256">
            <v>34741</v>
          </cell>
          <cell r="AD1256" t="str">
            <v>Osceola RRH</v>
          </cell>
          <cell r="AE1256" t="str">
            <v>*3</v>
          </cell>
          <cell r="AF1256" t="str">
            <v>HC</v>
          </cell>
          <cell r="AG1256" t="str">
            <v>Osceola</v>
          </cell>
          <cell r="AH1256">
            <v>46</v>
          </cell>
        </row>
        <row r="1257">
          <cell r="V1257">
            <v>974</v>
          </cell>
          <cell r="X1257" t="str">
            <v>Willows Village II</v>
          </cell>
          <cell r="Y1257">
            <v>974</v>
          </cell>
          <cell r="Z1257" t="str">
            <v>1730 W. Carroll Street</v>
          </cell>
          <cell r="AA1257" t="str">
            <v>Kissimmee</v>
          </cell>
          <cell r="AB1257">
            <v>34741</v>
          </cell>
          <cell r="AD1257" t="str">
            <v>Kissimmee RRH</v>
          </cell>
          <cell r="AE1257" t="str">
            <v>*3</v>
          </cell>
          <cell r="AF1257" t="str">
            <v>HC</v>
          </cell>
          <cell r="AG1257" t="str">
            <v>Osceola</v>
          </cell>
          <cell r="AH1257">
            <v>45</v>
          </cell>
        </row>
        <row r="1258">
          <cell r="V1258">
            <v>1219</v>
          </cell>
          <cell r="X1258" t="str">
            <v>Wilmington</v>
          </cell>
          <cell r="Y1258">
            <v>1219</v>
          </cell>
          <cell r="Z1258" t="str">
            <v>5245 Wilmington Blvd</v>
          </cell>
          <cell r="AA1258" t="str">
            <v>Lakeland</v>
          </cell>
          <cell r="AB1258">
            <v>33813</v>
          </cell>
          <cell r="AC1258" t="str">
            <v>863-701-7828</v>
          </cell>
          <cell r="AD1258" t="str">
            <v>TWC Ninety-five, Ltd.</v>
          </cell>
          <cell r="AF1258" t="str">
            <v>SAIL/HC/GUAR/RISK</v>
          </cell>
          <cell r="AG1258" t="str">
            <v>Polk</v>
          </cell>
          <cell r="AH1258">
            <v>200</v>
          </cell>
        </row>
        <row r="1259">
          <cell r="V1259">
            <v>975</v>
          </cell>
          <cell r="X1259" t="str">
            <v>Winchester</v>
          </cell>
          <cell r="Y1259">
            <v>975</v>
          </cell>
          <cell r="Z1259" t="str">
            <v>16440 SW 304th Street</v>
          </cell>
          <cell r="AA1259" t="str">
            <v>Homestead</v>
          </cell>
          <cell r="AB1259">
            <v>33030</v>
          </cell>
          <cell r="AC1259" t="str">
            <v>305/248-9899</v>
          </cell>
          <cell r="AF1259" t="str">
            <v>HC/HOME</v>
          </cell>
          <cell r="AG1259" t="str">
            <v>Miami-Dade</v>
          </cell>
          <cell r="AH1259">
            <v>117</v>
          </cell>
        </row>
        <row r="1260">
          <cell r="V1260">
            <v>976</v>
          </cell>
          <cell r="X1260" t="str">
            <v>Wind Meadow</v>
          </cell>
          <cell r="Y1260">
            <v>976</v>
          </cell>
          <cell r="Z1260" t="str">
            <v>3037 Wind Meadow Drive</v>
          </cell>
          <cell r="AA1260" t="str">
            <v>Gulf Breeze</v>
          </cell>
          <cell r="AB1260">
            <v>32561</v>
          </cell>
          <cell r="AE1260" t="str">
            <v>*3</v>
          </cell>
          <cell r="AF1260" t="str">
            <v>HC</v>
          </cell>
          <cell r="AG1260" t="str">
            <v>Santa Rosa</v>
          </cell>
          <cell r="AH1260">
            <v>46</v>
          </cell>
        </row>
        <row r="1261">
          <cell r="V1261">
            <v>977</v>
          </cell>
          <cell r="X1261" t="str">
            <v>Windchase</v>
          </cell>
          <cell r="Y1261">
            <v>977</v>
          </cell>
          <cell r="Z1261" t="str">
            <v>100 Windchase Drive</v>
          </cell>
          <cell r="AA1261" t="str">
            <v>Sanford</v>
          </cell>
          <cell r="AB1261">
            <v>32773</v>
          </cell>
          <cell r="AC1261" t="str">
            <v>407/328-8818</v>
          </cell>
          <cell r="AD1261" t="str">
            <v>TWC Ninety-Five</v>
          </cell>
          <cell r="AF1261" t="str">
            <v>MMRB/RISK/GUAR/HC</v>
          </cell>
          <cell r="AG1261" t="str">
            <v>Seminole</v>
          </cell>
          <cell r="AH1261">
            <v>352</v>
          </cell>
        </row>
        <row r="1262">
          <cell r="V1262">
            <v>978</v>
          </cell>
          <cell r="X1262" t="str">
            <v>Windermere</v>
          </cell>
          <cell r="Y1262">
            <v>978</v>
          </cell>
          <cell r="Z1262" t="str">
            <v>9474 Windermere Lake Drive</v>
          </cell>
          <cell r="AA1262" t="str">
            <v>Riverview</v>
          </cell>
          <cell r="AB1262">
            <v>33569</v>
          </cell>
          <cell r="AC1262" t="str">
            <v>813/620-1888</v>
          </cell>
          <cell r="AD1262" t="str">
            <v>TWC Eighty-Three &amp; TWC Eighty-Four</v>
          </cell>
          <cell r="AF1262" t="str">
            <v>HC</v>
          </cell>
          <cell r="AG1262" t="str">
            <v>Hillsborough</v>
          </cell>
          <cell r="AH1262">
            <v>352</v>
          </cell>
        </row>
        <row r="1263">
          <cell r="V1263">
            <v>979</v>
          </cell>
          <cell r="X1263" t="str">
            <v>Windermere II</v>
          </cell>
          <cell r="Y1263">
            <v>979</v>
          </cell>
          <cell r="Z1263" t="str">
            <v>20902 Windermere Oak Lane</v>
          </cell>
          <cell r="AA1263" t="str">
            <v>Riverview</v>
          </cell>
          <cell r="AB1263">
            <v>33569</v>
          </cell>
          <cell r="AC1263" t="str">
            <v>813/620-1888</v>
          </cell>
          <cell r="AD1263" t="str">
            <v>TWC Eighty-Four</v>
          </cell>
          <cell r="AF1263" t="str">
            <v>HC</v>
          </cell>
          <cell r="AG1263" t="str">
            <v>Hillsborough</v>
          </cell>
          <cell r="AH1263">
            <v>252</v>
          </cell>
        </row>
        <row r="1264">
          <cell r="V1264">
            <v>980</v>
          </cell>
          <cell r="X1264" t="str">
            <v>Windridge</v>
          </cell>
          <cell r="Y1264">
            <v>980</v>
          </cell>
          <cell r="Z1264" t="str">
            <v>14301 Bruce B. Downs Blvd.</v>
          </cell>
          <cell r="AA1264" t="str">
            <v>Tampa</v>
          </cell>
          <cell r="AB1264">
            <v>33613</v>
          </cell>
          <cell r="AE1264" t="str">
            <v>*3</v>
          </cell>
          <cell r="AF1264" t="str">
            <v>MMRB</v>
          </cell>
          <cell r="AG1264" t="str">
            <v>Hillsborough</v>
          </cell>
          <cell r="AH1264">
            <v>264</v>
          </cell>
        </row>
        <row r="1265">
          <cell r="V1265">
            <v>982</v>
          </cell>
          <cell r="X1265" t="str">
            <v>Windsong Club</v>
          </cell>
          <cell r="Y1265">
            <v>982</v>
          </cell>
          <cell r="Z1265" t="str">
            <v>11086 Windsong Circle</v>
          </cell>
          <cell r="AA1265" t="str">
            <v>Naples</v>
          </cell>
          <cell r="AB1265">
            <v>33999</v>
          </cell>
          <cell r="AC1265" t="str">
            <v>239/566-8801</v>
          </cell>
          <cell r="AD1265" t="str">
            <v>April Circle</v>
          </cell>
          <cell r="AF1265" t="str">
            <v>SAIL/HC</v>
          </cell>
          <cell r="AG1265" t="str">
            <v>Collier</v>
          </cell>
          <cell r="AH1265">
            <v>120</v>
          </cell>
        </row>
        <row r="1266">
          <cell r="V1266">
            <v>981</v>
          </cell>
          <cell r="X1266" t="str">
            <v>Windsong I - Lake City</v>
          </cell>
          <cell r="Y1266">
            <v>981</v>
          </cell>
          <cell r="Z1266" t="str">
            <v>132 SW Windsong Circle</v>
          </cell>
          <cell r="AA1266" t="str">
            <v>Lake City</v>
          </cell>
          <cell r="AB1266">
            <v>32025</v>
          </cell>
          <cell r="AC1266" t="str">
            <v>386/758-8455</v>
          </cell>
          <cell r="AD1266" t="str">
            <v>TWC Sixty-Six, LTD.</v>
          </cell>
          <cell r="AF1266" t="str">
            <v>SAIL/HC</v>
          </cell>
          <cell r="AG1266" t="str">
            <v>Columbia</v>
          </cell>
          <cell r="AH1266">
            <v>180</v>
          </cell>
        </row>
        <row r="1267">
          <cell r="V1267">
            <v>1222</v>
          </cell>
          <cell r="X1267" t="str">
            <v>Windsong II - Lake City</v>
          </cell>
          <cell r="Y1267">
            <v>1222</v>
          </cell>
          <cell r="Z1267" t="str">
            <v>2665 SW Windchime Place</v>
          </cell>
          <cell r="AA1267" t="str">
            <v>Lake City</v>
          </cell>
          <cell r="AB1267">
            <v>30225</v>
          </cell>
          <cell r="AC1267" t="str">
            <v>386/758-8477</v>
          </cell>
          <cell r="AD1267" t="str">
            <v>TWC Sixty-five, LTD.</v>
          </cell>
          <cell r="AF1267" t="str">
            <v>HC</v>
          </cell>
          <cell r="AG1267" t="str">
            <v>Columbia</v>
          </cell>
          <cell r="AH1267">
            <v>152</v>
          </cell>
        </row>
        <row r="1268">
          <cell r="V1268">
            <v>983</v>
          </cell>
          <cell r="X1268" t="str">
            <v>Windsor Park</v>
          </cell>
          <cell r="Y1268">
            <v>983</v>
          </cell>
          <cell r="Z1268" t="str">
            <v>1389 Summit Pines Blvd.</v>
          </cell>
          <cell r="AA1268" t="str">
            <v>West Palm Beach</v>
          </cell>
          <cell r="AB1268">
            <v>33415</v>
          </cell>
          <cell r="AC1268" t="str">
            <v>561/688-2280</v>
          </cell>
          <cell r="AD1268" t="str">
            <v>TWC Seventy-Two</v>
          </cell>
          <cell r="AF1268" t="str">
            <v>HC/GUAR</v>
          </cell>
          <cell r="AG1268" t="str">
            <v>Palm Beach</v>
          </cell>
          <cell r="AH1268">
            <v>240</v>
          </cell>
        </row>
        <row r="1269">
          <cell r="V1269">
            <v>984</v>
          </cell>
          <cell r="X1269" t="str">
            <v>Windsor Pines d/b/a Hatteras Sound</v>
          </cell>
          <cell r="Y1269">
            <v>984</v>
          </cell>
          <cell r="Z1269" t="str">
            <v>13000 Island Bay Circle</v>
          </cell>
          <cell r="AA1269" t="str">
            <v>Sanford</v>
          </cell>
          <cell r="AB1269">
            <v>32771</v>
          </cell>
          <cell r="AC1269" t="str">
            <v>407/328-9500</v>
          </cell>
          <cell r="AF1269" t="str">
            <v>SAIL/HC</v>
          </cell>
          <cell r="AG1269" t="str">
            <v>Seminole</v>
          </cell>
          <cell r="AH1269">
            <v>184</v>
          </cell>
        </row>
        <row r="1270">
          <cell r="V1270">
            <v>985</v>
          </cell>
          <cell r="X1270" t="str">
            <v>Windwood Oaks I</v>
          </cell>
          <cell r="Y1270">
            <v>985</v>
          </cell>
          <cell r="Z1270" t="str">
            <v>14802 North Florida Avenue</v>
          </cell>
          <cell r="AA1270" t="str">
            <v>Tampa</v>
          </cell>
          <cell r="AB1270">
            <v>33613</v>
          </cell>
          <cell r="AC1270" t="str">
            <v>813/963-7127</v>
          </cell>
          <cell r="AF1270" t="str">
            <v>MMRB</v>
          </cell>
          <cell r="AG1270" t="str">
            <v>Hillsborough</v>
          </cell>
          <cell r="AH1270">
            <v>144</v>
          </cell>
        </row>
        <row r="1271">
          <cell r="V1271">
            <v>986</v>
          </cell>
          <cell r="X1271" t="str">
            <v>Windwood Oaks II</v>
          </cell>
          <cell r="Y1271">
            <v>986</v>
          </cell>
          <cell r="Z1271" t="str">
            <v>14802 North Florida Avenue</v>
          </cell>
          <cell r="AA1271" t="str">
            <v>Tampa</v>
          </cell>
          <cell r="AB1271">
            <v>33613</v>
          </cell>
          <cell r="AC1271" t="str">
            <v>813/963-7127</v>
          </cell>
          <cell r="AF1271" t="str">
            <v>MMRB</v>
          </cell>
          <cell r="AG1271" t="str">
            <v>Hillsborough</v>
          </cell>
          <cell r="AH1271">
            <v>208</v>
          </cell>
        </row>
        <row r="1272">
          <cell r="V1272">
            <v>987</v>
          </cell>
          <cell r="X1272" t="str">
            <v>Windy Pines - Jacksonville</v>
          </cell>
          <cell r="Y1272">
            <v>987</v>
          </cell>
          <cell r="Z1272" t="str">
            <v>6650 103rd Street</v>
          </cell>
          <cell r="AA1272" t="str">
            <v>Jacksonville</v>
          </cell>
          <cell r="AB1272">
            <v>32210</v>
          </cell>
          <cell r="AC1272" t="str">
            <v>904/772-7684</v>
          </cell>
          <cell r="AE1272" t="str">
            <v>*3</v>
          </cell>
          <cell r="AF1272" t="str">
            <v>SAIL/HC</v>
          </cell>
          <cell r="AG1272" t="str">
            <v>Duval</v>
          </cell>
          <cell r="AH1272">
            <v>40</v>
          </cell>
        </row>
        <row r="1273">
          <cell r="V1273">
            <v>988</v>
          </cell>
          <cell r="X1273" t="str">
            <v>Winter Park Oaks</v>
          </cell>
          <cell r="Y1273">
            <v>988</v>
          </cell>
          <cell r="Z1273" t="str">
            <v>303 Balfour Drive</v>
          </cell>
          <cell r="AA1273" t="str">
            <v>Winter Park</v>
          </cell>
          <cell r="AB1273">
            <v>32792</v>
          </cell>
          <cell r="AC1273" t="str">
            <v>407/671-9696</v>
          </cell>
          <cell r="AE1273" t="str">
            <v>*6</v>
          </cell>
          <cell r="AF1273" t="str">
            <v>FDIC-AHP</v>
          </cell>
          <cell r="AG1273" t="str">
            <v>Orange</v>
          </cell>
          <cell r="AH1273">
            <v>96</v>
          </cell>
        </row>
        <row r="1274">
          <cell r="V1274">
            <v>989</v>
          </cell>
          <cell r="X1274" t="str">
            <v>Wood Forest I</v>
          </cell>
          <cell r="Y1274">
            <v>989</v>
          </cell>
          <cell r="Z1274" t="str">
            <v>500 Jimmy Ann Drive</v>
          </cell>
          <cell r="AA1274" t="str">
            <v>Daytona Beach</v>
          </cell>
          <cell r="AB1274">
            <v>32114</v>
          </cell>
          <cell r="AC1274" t="str">
            <v>386/257-5929</v>
          </cell>
          <cell r="AF1274" t="str">
            <v>MMRB</v>
          </cell>
          <cell r="AG1274" t="str">
            <v>Volusia</v>
          </cell>
          <cell r="AH1274">
            <v>144</v>
          </cell>
        </row>
        <row r="1275">
          <cell r="V1275">
            <v>990</v>
          </cell>
          <cell r="X1275" t="str">
            <v>Wood Lake</v>
          </cell>
          <cell r="Y1275">
            <v>990</v>
          </cell>
          <cell r="Z1275" t="str">
            <v>1749 Jog Road</v>
          </cell>
          <cell r="AA1275" t="str">
            <v>West Palm Beach</v>
          </cell>
          <cell r="AB1275">
            <v>33415</v>
          </cell>
          <cell r="AC1275" t="str">
            <v>561/471-5889</v>
          </cell>
          <cell r="AD1275" t="str">
            <v>Golden Lake Housing Associates Ltd.</v>
          </cell>
          <cell r="AF1275" t="str">
            <v>SAIL/HC</v>
          </cell>
          <cell r="AG1275" t="str">
            <v>Palm Beach</v>
          </cell>
          <cell r="AH1275">
            <v>224</v>
          </cell>
        </row>
        <row r="1276">
          <cell r="V1276">
            <v>991</v>
          </cell>
          <cell r="X1276" t="str">
            <v>Wood Park Pointe</v>
          </cell>
          <cell r="Y1276">
            <v>991</v>
          </cell>
          <cell r="Z1276" t="str">
            <v>600 West Gibson Street</v>
          </cell>
          <cell r="AA1276" t="str">
            <v>Arcadia</v>
          </cell>
          <cell r="AB1276">
            <v>34266</v>
          </cell>
          <cell r="AC1276" t="str">
            <v>863/494-7130</v>
          </cell>
          <cell r="AF1276" t="str">
            <v>HC</v>
          </cell>
          <cell r="AG1276" t="str">
            <v>DeSoto</v>
          </cell>
          <cell r="AH1276">
            <v>36</v>
          </cell>
        </row>
        <row r="1277">
          <cell r="V1277">
            <v>992</v>
          </cell>
          <cell r="X1277" t="str">
            <v>Wood Park Pointe II</v>
          </cell>
          <cell r="Y1277">
            <v>992</v>
          </cell>
          <cell r="Z1277" t="str">
            <v>600 West Gibson Street</v>
          </cell>
          <cell r="AA1277" t="str">
            <v>Arcadia</v>
          </cell>
          <cell r="AB1277">
            <v>34266</v>
          </cell>
          <cell r="AC1277" t="str">
            <v>863/494-7130</v>
          </cell>
          <cell r="AF1277" t="str">
            <v>HC</v>
          </cell>
          <cell r="AG1277" t="str">
            <v>DeSoto</v>
          </cell>
          <cell r="AH1277">
            <v>36</v>
          </cell>
        </row>
        <row r="1278">
          <cell r="V1278">
            <v>993</v>
          </cell>
          <cell r="X1278" t="str">
            <v>Woodberry Woods</v>
          </cell>
          <cell r="Y1278">
            <v>993</v>
          </cell>
          <cell r="Z1278" t="str">
            <v>808 Pineberry Drive</v>
          </cell>
          <cell r="AA1278" t="str">
            <v>Brandon</v>
          </cell>
          <cell r="AB1278">
            <v>33510</v>
          </cell>
          <cell r="AC1278" t="str">
            <v>813/653-2000</v>
          </cell>
          <cell r="AF1278" t="str">
            <v>HC</v>
          </cell>
          <cell r="AG1278" t="str">
            <v>Hillsborough</v>
          </cell>
          <cell r="AH1278">
            <v>348</v>
          </cell>
        </row>
        <row r="1279">
          <cell r="V1279">
            <v>994</v>
          </cell>
          <cell r="X1279" t="str">
            <v>Woodbridge - Orlando</v>
          </cell>
          <cell r="Y1279">
            <v>994</v>
          </cell>
          <cell r="Z1279" t="str">
            <v>7745 Brandywood Circle</v>
          </cell>
          <cell r="AA1279" t="str">
            <v>Winter Park</v>
          </cell>
          <cell r="AB1279">
            <v>32792</v>
          </cell>
          <cell r="AE1279" t="str">
            <v>*3</v>
          </cell>
          <cell r="AF1279" t="str">
            <v>MMRB</v>
          </cell>
          <cell r="AG1279" t="str">
            <v>Orange</v>
          </cell>
          <cell r="AH1279">
            <v>168</v>
          </cell>
        </row>
        <row r="1280">
          <cell r="V1280">
            <v>995</v>
          </cell>
          <cell r="X1280" t="str">
            <v>Woodbridge at Walden Lake</v>
          </cell>
          <cell r="Y1280">
            <v>995</v>
          </cell>
          <cell r="Z1280" t="str">
            <v>1500 Plantation Grove Court</v>
          </cell>
          <cell r="AA1280" t="str">
            <v>Plant City</v>
          </cell>
          <cell r="AB1280">
            <v>33567</v>
          </cell>
          <cell r="AC1280" t="str">
            <v>813/719-8888</v>
          </cell>
          <cell r="AD1280" t="str">
            <v>TWC Ninety-Two / Wimbledon</v>
          </cell>
          <cell r="AF1280" t="str">
            <v>MMRB/RISK/GUAR/SAIL/HC</v>
          </cell>
          <cell r="AG1280" t="str">
            <v>Hillsborough</v>
          </cell>
          <cell r="AH1280">
            <v>236</v>
          </cell>
        </row>
        <row r="1281">
          <cell r="V1281">
            <v>996</v>
          </cell>
          <cell r="X1281" t="str">
            <v>Woodbury</v>
          </cell>
          <cell r="Y1281">
            <v>996</v>
          </cell>
          <cell r="Z1281" t="str">
            <v>955 53rd Street East</v>
          </cell>
          <cell r="AA1281" t="str">
            <v>Bradenton</v>
          </cell>
          <cell r="AB1281">
            <v>34208</v>
          </cell>
          <cell r="AC1281" t="str">
            <v>941/758-7719</v>
          </cell>
          <cell r="AD1281" t="str">
            <v>TWC Eighty-Six</v>
          </cell>
          <cell r="AF1281" t="str">
            <v>HC</v>
          </cell>
          <cell r="AG1281" t="str">
            <v>Manatee</v>
          </cell>
          <cell r="AH1281">
            <v>270</v>
          </cell>
        </row>
        <row r="1282">
          <cell r="V1282">
            <v>997</v>
          </cell>
          <cell r="X1282" t="str">
            <v>Woodcrest</v>
          </cell>
          <cell r="Y1282">
            <v>997</v>
          </cell>
          <cell r="Z1282" t="str">
            <v>100 Woodcrest Drive</v>
          </cell>
          <cell r="AA1282" t="str">
            <v>Saint Augustine</v>
          </cell>
          <cell r="AB1282">
            <v>32095</v>
          </cell>
          <cell r="AC1282" t="str">
            <v>904/808-0737</v>
          </cell>
          <cell r="AD1282" t="str">
            <v>TWC Ninety-Six</v>
          </cell>
          <cell r="AF1282" t="str">
            <v>SAIL/HC</v>
          </cell>
          <cell r="AG1282" t="str">
            <v>Saint Johns</v>
          </cell>
          <cell r="AH1282">
            <v>90</v>
          </cell>
        </row>
        <row r="1283">
          <cell r="V1283">
            <v>998</v>
          </cell>
          <cell r="X1283" t="str">
            <v>Woodhill</v>
          </cell>
          <cell r="Y1283">
            <v>998</v>
          </cell>
          <cell r="Z1283" t="str">
            <v>7200 Woodhill Park Drive</v>
          </cell>
          <cell r="AA1283" t="str">
            <v>Orlando</v>
          </cell>
          <cell r="AB1283">
            <v>32818</v>
          </cell>
          <cell r="AC1283" t="str">
            <v>407/294-0900</v>
          </cell>
          <cell r="AD1283" t="str">
            <v>TWC Eighty-Eight</v>
          </cell>
          <cell r="AF1283" t="str">
            <v>SAIL/HC</v>
          </cell>
          <cell r="AG1283" t="str">
            <v>Orange</v>
          </cell>
          <cell r="AH1283">
            <v>450</v>
          </cell>
        </row>
        <row r="1284">
          <cell r="V1284">
            <v>1200</v>
          </cell>
          <cell r="W1284" t="str">
            <v>X</v>
          </cell>
          <cell r="X1284" t="str">
            <v>Woodland Point</v>
          </cell>
          <cell r="Y1284">
            <v>1200</v>
          </cell>
          <cell r="Z1284" t="str">
            <v>6710 Saint John's Avenue</v>
          </cell>
          <cell r="AA1284" t="str">
            <v>Palatka</v>
          </cell>
          <cell r="AB1284">
            <v>32177</v>
          </cell>
          <cell r="AF1284" t="str">
            <v>HC</v>
          </cell>
          <cell r="AG1284" t="str">
            <v>Putnam</v>
          </cell>
          <cell r="AH1284">
            <v>120</v>
          </cell>
        </row>
        <row r="1285">
          <cell r="V1285">
            <v>1000</v>
          </cell>
          <cell r="X1285" t="str">
            <v>Woodland Terrace</v>
          </cell>
          <cell r="Y1285">
            <v>1000</v>
          </cell>
          <cell r="Z1285" t="str">
            <v>4309 W. New Nolte Road</v>
          </cell>
          <cell r="AA1285" t="str">
            <v>Saint Cloud</v>
          </cell>
          <cell r="AB1285">
            <v>34772</v>
          </cell>
          <cell r="AD1285" t="str">
            <v>Woodland Terrace Ltd.</v>
          </cell>
          <cell r="AE1285" t="str">
            <v>*3</v>
          </cell>
          <cell r="AF1285" t="str">
            <v>HC</v>
          </cell>
          <cell r="AG1285" t="str">
            <v>Osceola</v>
          </cell>
          <cell r="AH1285">
            <v>50</v>
          </cell>
        </row>
        <row r="1286">
          <cell r="V1286">
            <v>1001</v>
          </cell>
          <cell r="X1286" t="str">
            <v>Woodlands</v>
          </cell>
          <cell r="Y1286">
            <v>1001</v>
          </cell>
          <cell r="Z1286" t="str">
            <v>604 Laurel Cove Court</v>
          </cell>
          <cell r="AA1286" t="str">
            <v>Orlando</v>
          </cell>
          <cell r="AB1286">
            <v>32817</v>
          </cell>
          <cell r="AC1286" t="str">
            <v>407/658-6522</v>
          </cell>
          <cell r="AF1286" t="str">
            <v>MMRB</v>
          </cell>
          <cell r="AG1286" t="str">
            <v>Orange</v>
          </cell>
          <cell r="AH1286">
            <v>526</v>
          </cell>
        </row>
        <row r="1287">
          <cell r="V1287">
            <v>1104</v>
          </cell>
          <cell r="X1287" t="str">
            <v>Woodlawn Terrace</v>
          </cell>
          <cell r="Y1287">
            <v>1104</v>
          </cell>
          <cell r="Z1287" t="str">
            <v>200 S. Woodlawn St.</v>
          </cell>
          <cell r="AA1287" t="str">
            <v>Saint Augustine</v>
          </cell>
          <cell r="AB1287">
            <v>32084</v>
          </cell>
          <cell r="AC1287" t="str">
            <v>904/824-5011</v>
          </cell>
          <cell r="AE1287" t="str">
            <v>*1</v>
          </cell>
          <cell r="AF1287" t="str">
            <v>HOME</v>
          </cell>
          <cell r="AG1287" t="str">
            <v>Saint Johns</v>
          </cell>
          <cell r="AH1287">
            <v>76</v>
          </cell>
        </row>
        <row r="1288">
          <cell r="V1288">
            <v>1002</v>
          </cell>
          <cell r="X1288" t="str">
            <v>Woodridge</v>
          </cell>
          <cell r="Y1288">
            <v>1002</v>
          </cell>
          <cell r="Z1288" t="str">
            <v>7351 Woodridge Park Drive</v>
          </cell>
          <cell r="AA1288" t="str">
            <v>Orlando</v>
          </cell>
          <cell r="AB1288">
            <v>32818</v>
          </cell>
          <cell r="AC1288" t="str">
            <v>407/532-1828</v>
          </cell>
          <cell r="AD1288" t="str">
            <v>TWC Eighty-Seven, Ltd. / Woodhill II</v>
          </cell>
          <cell r="AF1288" t="str">
            <v>MMRB/RISK/GUAR/HC</v>
          </cell>
          <cell r="AG1288" t="str">
            <v>Orange</v>
          </cell>
          <cell r="AH1288">
            <v>254</v>
          </cell>
        </row>
        <row r="1289">
          <cell r="V1289">
            <v>1003</v>
          </cell>
          <cell r="X1289" t="str">
            <v>Woods of Vero Beach</v>
          </cell>
          <cell r="Y1289">
            <v>1003</v>
          </cell>
          <cell r="Z1289" t="str">
            <v>2299 10th Road, SW</v>
          </cell>
          <cell r="AA1289" t="str">
            <v>Vero Beach</v>
          </cell>
          <cell r="AB1289">
            <v>32962</v>
          </cell>
          <cell r="AC1289" t="str">
            <v>772/978-0799</v>
          </cell>
          <cell r="AD1289" t="str">
            <v>Creative Choice Homes XVI</v>
          </cell>
          <cell r="AF1289" t="str">
            <v>MMRB/GUAR/HC</v>
          </cell>
          <cell r="AG1289" t="str">
            <v>Indian River</v>
          </cell>
          <cell r="AH1289">
            <v>176</v>
          </cell>
        </row>
        <row r="1290">
          <cell r="V1290">
            <v>1004</v>
          </cell>
          <cell r="X1290" t="str">
            <v>Woodsdale Oaks</v>
          </cell>
          <cell r="Y1290">
            <v>1004</v>
          </cell>
          <cell r="Z1290" t="str">
            <v>2573 NW 49th Avenue</v>
          </cell>
          <cell r="AA1290" t="str">
            <v>Lauderdale Lakes</v>
          </cell>
          <cell r="AB1290">
            <v>33313</v>
          </cell>
          <cell r="AC1290" t="str">
            <v>954/485-0392</v>
          </cell>
          <cell r="AD1290" t="str">
            <v>Lauderdale Lakes</v>
          </cell>
          <cell r="AF1290" t="str">
            <v>SAIL/HC</v>
          </cell>
          <cell r="AG1290" t="str">
            <v>Broward</v>
          </cell>
          <cell r="AH1290">
            <v>172</v>
          </cell>
        </row>
        <row r="1291">
          <cell r="V1291">
            <v>1005</v>
          </cell>
          <cell r="X1291" t="str">
            <v>Woodside - Belleview</v>
          </cell>
          <cell r="Y1291">
            <v>1005</v>
          </cell>
          <cell r="Z1291" t="str">
            <v>6745 SE 107th Street</v>
          </cell>
          <cell r="AA1291" t="str">
            <v>Belleview</v>
          </cell>
          <cell r="AB1291">
            <v>34420</v>
          </cell>
          <cell r="AC1291" t="str">
            <v>352/245-9553</v>
          </cell>
          <cell r="AF1291" t="str">
            <v>HC</v>
          </cell>
          <cell r="AG1291" t="str">
            <v>Marion</v>
          </cell>
          <cell r="AH1291">
            <v>41</v>
          </cell>
        </row>
        <row r="1292">
          <cell r="V1292">
            <v>1006</v>
          </cell>
          <cell r="X1292" t="str">
            <v>Woodside - Kissimmee</v>
          </cell>
          <cell r="Y1292">
            <v>1006</v>
          </cell>
          <cell r="Z1292" t="str">
            <v>900 Woodside Circle</v>
          </cell>
          <cell r="AA1292" t="str">
            <v>Kissimmee</v>
          </cell>
          <cell r="AB1292">
            <v>34741</v>
          </cell>
          <cell r="AC1292" t="str">
            <v>407/846-3622</v>
          </cell>
          <cell r="AE1292" t="str">
            <v>*6</v>
          </cell>
          <cell r="AF1292" t="str">
            <v>FDIC-AHP</v>
          </cell>
          <cell r="AG1292" t="str">
            <v>Osceola</v>
          </cell>
          <cell r="AH1292">
            <v>208</v>
          </cell>
        </row>
        <row r="1293">
          <cell r="V1293">
            <v>13</v>
          </cell>
          <cell r="X1293" t="str">
            <v>Woodwinds</v>
          </cell>
          <cell r="Y1293">
            <v>13</v>
          </cell>
          <cell r="Z1293" t="str">
            <v>1800 Woodwinds Drive</v>
          </cell>
          <cell r="AA1293" t="str">
            <v>Bradenton</v>
          </cell>
          <cell r="AB1293">
            <v>34208</v>
          </cell>
          <cell r="AC1293" t="str">
            <v>941/748-6553</v>
          </cell>
          <cell r="AE1293" t="str">
            <v>*9</v>
          </cell>
          <cell r="AF1293" t="str">
            <v>SEC8</v>
          </cell>
          <cell r="AG1293" t="str">
            <v>Manatee</v>
          </cell>
          <cell r="AH1293">
            <v>96</v>
          </cell>
        </row>
        <row r="1294">
          <cell r="V1294">
            <v>1007</v>
          </cell>
          <cell r="X1294" t="str">
            <v>Worthington</v>
          </cell>
          <cell r="Y1294">
            <v>1007</v>
          </cell>
          <cell r="Z1294" t="str">
            <v>6274 Pinestead Drive</v>
          </cell>
          <cell r="AA1294" t="str">
            <v>Lake Worth</v>
          </cell>
          <cell r="AB1294">
            <v>33463</v>
          </cell>
          <cell r="AC1294" t="str">
            <v>561/969-3200</v>
          </cell>
          <cell r="AD1294" t="str">
            <v>TWC Ninety</v>
          </cell>
          <cell r="AF1294" t="str">
            <v>MMRB/RISK/GUAR/SAIL/HC</v>
          </cell>
          <cell r="AG1294" t="str">
            <v>Palm Beach</v>
          </cell>
          <cell r="AH1294">
            <v>300</v>
          </cell>
        </row>
        <row r="1295">
          <cell r="V1295">
            <v>1008</v>
          </cell>
          <cell r="X1295" t="str">
            <v>Wyndham Place</v>
          </cell>
          <cell r="Y1295">
            <v>1008</v>
          </cell>
          <cell r="Z1295" t="str">
            <v>1500 Wyndham Crest Blvd.</v>
          </cell>
          <cell r="AA1295" t="str">
            <v>Sanford</v>
          </cell>
          <cell r="AB1295">
            <v>32773</v>
          </cell>
          <cell r="AC1295" t="str">
            <v>407/327-4458</v>
          </cell>
          <cell r="AD1295" t="str">
            <v>TWC Seventy-Six</v>
          </cell>
          <cell r="AF1295" t="str">
            <v>MMRB/RISK/GUAR/HC</v>
          </cell>
          <cell r="AG1295" t="str">
            <v>Seminole</v>
          </cell>
          <cell r="AH1295">
            <v>260</v>
          </cell>
        </row>
        <row r="1296">
          <cell r="V1296">
            <v>1201</v>
          </cell>
          <cell r="X1296" t="str">
            <v>Wyngate</v>
          </cell>
          <cell r="Y1296">
            <v>1201</v>
          </cell>
          <cell r="Z1296" t="str">
            <v>390 12th Avenue North</v>
          </cell>
          <cell r="AA1296" t="str">
            <v>Saint Petersburg</v>
          </cell>
          <cell r="AB1296">
            <v>33716</v>
          </cell>
          <cell r="AC1296" t="str">
            <v>727/576-5101</v>
          </cell>
          <cell r="AD1296" t="str">
            <v>TWC Twenty-Nine, Ltd.</v>
          </cell>
          <cell r="AF1296" t="str">
            <v>HC</v>
          </cell>
          <cell r="AG1296" t="str">
            <v>Pinellas         </v>
          </cell>
          <cell r="AH1296">
            <v>264</v>
          </cell>
        </row>
        <row r="1297">
          <cell r="V1297">
            <v>1009</v>
          </cell>
          <cell r="X1297" t="str">
            <v>Yulee Villas II</v>
          </cell>
          <cell r="Y1297">
            <v>1009</v>
          </cell>
          <cell r="Z1297" t="str">
            <v>200 U.S. Hwy 17 South 12C</v>
          </cell>
          <cell r="AA1297" t="str">
            <v>Yulee </v>
          </cell>
          <cell r="AB1297">
            <v>32097</v>
          </cell>
          <cell r="AE1297" t="str">
            <v>*3</v>
          </cell>
          <cell r="AF1297" t="str">
            <v>HC</v>
          </cell>
          <cell r="AG1297" t="str">
            <v>Nassau</v>
          </cell>
          <cell r="AH1297">
            <v>32</v>
          </cell>
        </row>
        <row r="1298">
          <cell r="V1298">
            <v>1010</v>
          </cell>
          <cell r="X1298" t="str">
            <v>Zarragossa Street Housing</v>
          </cell>
          <cell r="Y1298">
            <v>1010</v>
          </cell>
          <cell r="Z1298" t="str">
            <v>1901 West Zaragossa Street</v>
          </cell>
          <cell r="AA1298" t="str">
            <v>Pensacola </v>
          </cell>
          <cell r="AB1298">
            <v>32501</v>
          </cell>
          <cell r="AC1298" t="str">
            <v>850/432-5647</v>
          </cell>
          <cell r="AF1298" t="str">
            <v>HOME</v>
          </cell>
          <cell r="AG1298" t="str">
            <v>Escambia</v>
          </cell>
          <cell r="AH1298">
            <v>8</v>
          </cell>
        </row>
        <row r="1306">
          <cell r="W1306">
            <v>25</v>
          </cell>
          <cell r="AD1306" t="str">
            <v>* Total Number of Developments</v>
          </cell>
          <cell r="AE1306">
            <v>1290</v>
          </cell>
          <cell r="AF1306" t="str">
            <v>* Total Number of Units:</v>
          </cell>
          <cell r="AG1306">
            <v>193785</v>
          </cell>
        </row>
        <row r="1308">
          <cell r="AE1308" t="str">
            <v>* NOTE:</v>
          </cell>
        </row>
        <row r="1309">
          <cell r="AE1309" t="str">
            <v>Meridian and Regent in Hillsborough County were bond financed</v>
          </cell>
        </row>
        <row r="1310">
          <cell r="AE1310" t="str">
            <v>by Florida Housing, however, reporting requirements under the</v>
          </cell>
        </row>
        <row r="1311">
          <cell r="AE1311" t="str">
            <v>bond program ceased and the properties are currently tracked</v>
          </cell>
        </row>
        <row r="1312">
          <cell r="AE1312" t="str">
            <v>for compliance under the FDIC-AHP program.  They are not</v>
          </cell>
        </row>
        <row r="1313">
          <cell r="AE1313" t="str">
            <v>double counted in these totals.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7 Counties"/>
      <sheetName val="Cities by County"/>
      <sheetName val="PHAs by ZIP"/>
    </sheetNames>
    <sheetDataSet>
      <sheetData sheetId="1">
        <row r="2">
          <cell r="A2" t="str">
            <v>Alachua</v>
          </cell>
          <cell r="B2" t="str">
            <v>Alachua</v>
          </cell>
        </row>
        <row r="3">
          <cell r="A3" t="str">
            <v>Archer</v>
          </cell>
          <cell r="B3" t="str">
            <v>Alachua</v>
          </cell>
        </row>
        <row r="4">
          <cell r="A4" t="str">
            <v>Gainesville</v>
          </cell>
          <cell r="B4" t="str">
            <v>Alachua</v>
          </cell>
        </row>
        <row r="5">
          <cell r="A5" t="str">
            <v>Hawthorne</v>
          </cell>
          <cell r="B5" t="str">
            <v>Alachua</v>
          </cell>
        </row>
        <row r="6">
          <cell r="A6" t="str">
            <v>High Springs</v>
          </cell>
          <cell r="B6" t="str">
            <v>Alachua</v>
          </cell>
        </row>
        <row r="7">
          <cell r="A7" t="str">
            <v>La Crosse</v>
          </cell>
          <cell r="B7" t="str">
            <v>Alachua</v>
          </cell>
        </row>
        <row r="8">
          <cell r="A8" t="str">
            <v>Micanopy</v>
          </cell>
          <cell r="B8" t="str">
            <v>Alachua</v>
          </cell>
        </row>
        <row r="9">
          <cell r="A9" t="str">
            <v>Newberry</v>
          </cell>
          <cell r="B9" t="str">
            <v>Alachua</v>
          </cell>
        </row>
        <row r="10">
          <cell r="A10" t="str">
            <v>Waldo</v>
          </cell>
          <cell r="B10" t="str">
            <v>Alachua</v>
          </cell>
        </row>
        <row r="11">
          <cell r="A11" t="str">
            <v>Glen St. Mary</v>
          </cell>
          <cell r="B11" t="str">
            <v>Baker</v>
          </cell>
        </row>
        <row r="12">
          <cell r="A12" t="str">
            <v>Macclenny</v>
          </cell>
          <cell r="B12" t="str">
            <v>Baker</v>
          </cell>
        </row>
        <row r="13">
          <cell r="A13" t="str">
            <v>Callaway</v>
          </cell>
          <cell r="B13" t="str">
            <v>Bay</v>
          </cell>
        </row>
        <row r="14">
          <cell r="A14" t="str">
            <v>Cedar Grove</v>
          </cell>
          <cell r="B14" t="str">
            <v>Bay</v>
          </cell>
        </row>
        <row r="15">
          <cell r="A15" t="str">
            <v>Hiland Park</v>
          </cell>
          <cell r="B15" t="str">
            <v>Bay</v>
          </cell>
        </row>
        <row r="16">
          <cell r="A16" t="str">
            <v>Laguna Beach</v>
          </cell>
          <cell r="B16" t="str">
            <v>Bay</v>
          </cell>
        </row>
        <row r="17">
          <cell r="A17" t="str">
            <v>Lower Grand Lagoon</v>
          </cell>
          <cell r="B17" t="str">
            <v>Bay</v>
          </cell>
        </row>
        <row r="18">
          <cell r="A18" t="str">
            <v>Lynn Haven</v>
          </cell>
          <cell r="B18" t="str">
            <v>Bay</v>
          </cell>
        </row>
        <row r="19">
          <cell r="A19" t="str">
            <v>Mexico Beach</v>
          </cell>
          <cell r="B19" t="str">
            <v>Bay</v>
          </cell>
        </row>
        <row r="20">
          <cell r="A20" t="str">
            <v>Panama City</v>
          </cell>
          <cell r="B20" t="str">
            <v>Bay</v>
          </cell>
        </row>
        <row r="21">
          <cell r="A21" t="str">
            <v>Panama City Beach</v>
          </cell>
          <cell r="B21" t="str">
            <v>Bay</v>
          </cell>
        </row>
        <row r="22">
          <cell r="A22" t="str">
            <v>Parker</v>
          </cell>
          <cell r="B22" t="str">
            <v>Bay</v>
          </cell>
        </row>
        <row r="23">
          <cell r="A23" t="str">
            <v>Pretty Bayou</v>
          </cell>
          <cell r="B23" t="str">
            <v>Bay</v>
          </cell>
        </row>
        <row r="24">
          <cell r="A24" t="str">
            <v>Springfield</v>
          </cell>
          <cell r="B24" t="str">
            <v>Bay</v>
          </cell>
        </row>
        <row r="25">
          <cell r="A25" t="str">
            <v>Tyndall AFB</v>
          </cell>
          <cell r="B25" t="str">
            <v>Bay</v>
          </cell>
        </row>
        <row r="26">
          <cell r="A26" t="str">
            <v>Upper Grand Lagoon</v>
          </cell>
          <cell r="B26" t="str">
            <v>Bay</v>
          </cell>
        </row>
        <row r="27">
          <cell r="A27" t="str">
            <v>Brooker</v>
          </cell>
          <cell r="B27" t="str">
            <v>Bradford</v>
          </cell>
        </row>
        <row r="28">
          <cell r="A28" t="str">
            <v>Hampton</v>
          </cell>
          <cell r="B28" t="str">
            <v>Bradford</v>
          </cell>
        </row>
        <row r="29">
          <cell r="A29" t="str">
            <v>Lawtey</v>
          </cell>
          <cell r="B29" t="str">
            <v>Bradford</v>
          </cell>
        </row>
        <row r="30">
          <cell r="A30" t="str">
            <v>Starke</v>
          </cell>
          <cell r="B30" t="str">
            <v>Bradford</v>
          </cell>
        </row>
        <row r="31">
          <cell r="A31" t="str">
            <v>Cape Canaveral</v>
          </cell>
          <cell r="B31" t="str">
            <v>Brevard</v>
          </cell>
        </row>
        <row r="32">
          <cell r="A32" t="str">
            <v>Cocoa</v>
          </cell>
          <cell r="B32" t="str">
            <v>Brevard</v>
          </cell>
        </row>
        <row r="33">
          <cell r="A33" t="str">
            <v>Cocoa Beach</v>
          </cell>
          <cell r="B33" t="str">
            <v>Brevard</v>
          </cell>
        </row>
        <row r="34">
          <cell r="A34" t="str">
            <v>Cocoa West</v>
          </cell>
          <cell r="B34" t="str">
            <v>Brevard</v>
          </cell>
        </row>
        <row r="35">
          <cell r="A35" t="str">
            <v>Indialantic</v>
          </cell>
          <cell r="B35" t="str">
            <v>Brevard</v>
          </cell>
        </row>
        <row r="36">
          <cell r="A36" t="str">
            <v>Indian Harbour Beach</v>
          </cell>
          <cell r="B36" t="str">
            <v>Brevard</v>
          </cell>
        </row>
        <row r="37">
          <cell r="A37" t="str">
            <v>June Park</v>
          </cell>
          <cell r="B37" t="str">
            <v>Brevard</v>
          </cell>
        </row>
        <row r="38">
          <cell r="A38" t="str">
            <v>Malabar</v>
          </cell>
          <cell r="B38" t="str">
            <v>Brevard</v>
          </cell>
        </row>
        <row r="39">
          <cell r="A39" t="str">
            <v>Melbourne</v>
          </cell>
          <cell r="B39" t="str">
            <v>Brevard</v>
          </cell>
        </row>
        <row r="40">
          <cell r="A40" t="str">
            <v>Melbourne Beach</v>
          </cell>
          <cell r="B40" t="str">
            <v>Brevard</v>
          </cell>
        </row>
        <row r="41">
          <cell r="A41" t="str">
            <v>Melbourne Village</v>
          </cell>
          <cell r="B41" t="str">
            <v>Brevard</v>
          </cell>
        </row>
        <row r="42">
          <cell r="A42" t="str">
            <v>Merrit Island</v>
          </cell>
          <cell r="B42" t="str">
            <v>Brevard</v>
          </cell>
        </row>
        <row r="43">
          <cell r="A43" t="str">
            <v>Micco</v>
          </cell>
          <cell r="B43" t="str">
            <v>Brevard</v>
          </cell>
        </row>
        <row r="44">
          <cell r="A44" t="str">
            <v>Mims</v>
          </cell>
          <cell r="B44" t="str">
            <v>Brevard</v>
          </cell>
        </row>
        <row r="45">
          <cell r="A45" t="str">
            <v>Palm Bay</v>
          </cell>
          <cell r="B45" t="str">
            <v>Brevard</v>
          </cell>
        </row>
        <row r="46">
          <cell r="A46" t="str">
            <v>Palm Shores</v>
          </cell>
          <cell r="B46" t="str">
            <v>Brevard</v>
          </cell>
        </row>
        <row r="47">
          <cell r="A47" t="str">
            <v>Port St. John</v>
          </cell>
          <cell r="B47" t="str">
            <v>Brevard</v>
          </cell>
        </row>
        <row r="48">
          <cell r="A48" t="str">
            <v>Rockledge</v>
          </cell>
          <cell r="B48" t="str">
            <v>Brevard</v>
          </cell>
        </row>
        <row r="49">
          <cell r="A49" t="str">
            <v>Satellite Beach</v>
          </cell>
          <cell r="B49" t="str">
            <v>Brevard</v>
          </cell>
        </row>
        <row r="50">
          <cell r="A50" t="str">
            <v>Sharpes</v>
          </cell>
          <cell r="B50" t="str">
            <v>Brevard</v>
          </cell>
        </row>
        <row r="51">
          <cell r="A51" t="str">
            <v>South Patrick Shores</v>
          </cell>
          <cell r="B51" t="str">
            <v>Brevard</v>
          </cell>
        </row>
        <row r="52">
          <cell r="A52" t="str">
            <v>Titusville</v>
          </cell>
          <cell r="B52" t="str">
            <v>Brevard</v>
          </cell>
        </row>
        <row r="53">
          <cell r="A53" t="str">
            <v>West Melbourne</v>
          </cell>
          <cell r="B53" t="str">
            <v>Brevard</v>
          </cell>
        </row>
        <row r="54">
          <cell r="A54" t="str">
            <v>Broadview-Pompano Park</v>
          </cell>
          <cell r="B54" t="str">
            <v>Broward</v>
          </cell>
        </row>
        <row r="55">
          <cell r="A55" t="str">
            <v>Broadview Park</v>
          </cell>
          <cell r="B55" t="str">
            <v>Broward</v>
          </cell>
        </row>
        <row r="56">
          <cell r="A56" t="str">
            <v>Browardale</v>
          </cell>
          <cell r="B56" t="str">
            <v>Broward</v>
          </cell>
        </row>
        <row r="57">
          <cell r="A57" t="str">
            <v>Coconut Creek</v>
          </cell>
          <cell r="B57" t="str">
            <v>Broward</v>
          </cell>
        </row>
        <row r="58">
          <cell r="A58" t="str">
            <v>Collier Manor-Cresthaven</v>
          </cell>
          <cell r="B58" t="str">
            <v>Broward</v>
          </cell>
        </row>
        <row r="59">
          <cell r="A59" t="str">
            <v>Cooper City</v>
          </cell>
          <cell r="B59" t="str">
            <v>Broward</v>
          </cell>
        </row>
        <row r="60">
          <cell r="A60" t="str">
            <v>Coral Springs</v>
          </cell>
          <cell r="B60" t="str">
            <v>Broward</v>
          </cell>
        </row>
        <row r="61">
          <cell r="A61" t="str">
            <v>Dania</v>
          </cell>
          <cell r="B61" t="str">
            <v>Broward</v>
          </cell>
        </row>
        <row r="62">
          <cell r="A62" t="str">
            <v>Davie</v>
          </cell>
          <cell r="B62" t="str">
            <v>Broward</v>
          </cell>
        </row>
        <row r="63">
          <cell r="A63" t="str">
            <v>Deerfield Beach</v>
          </cell>
          <cell r="B63" t="str">
            <v>Broward</v>
          </cell>
        </row>
        <row r="64">
          <cell r="A64" t="str">
            <v>Fort Lauderdale</v>
          </cell>
          <cell r="B64" t="str">
            <v>Broward</v>
          </cell>
        </row>
        <row r="65">
          <cell r="A65" t="str">
            <v>Hallandale</v>
          </cell>
          <cell r="B65" t="str">
            <v>Broward</v>
          </cell>
        </row>
        <row r="66">
          <cell r="A66" t="str">
            <v>Hillsboro Beach</v>
          </cell>
          <cell r="B66" t="str">
            <v>Broward</v>
          </cell>
        </row>
        <row r="67">
          <cell r="A67" t="str">
            <v>Hollywood</v>
          </cell>
          <cell r="B67" t="str">
            <v>Broward</v>
          </cell>
        </row>
        <row r="68">
          <cell r="A68" t="str">
            <v>Kendall Green</v>
          </cell>
          <cell r="B68" t="str">
            <v>Broward</v>
          </cell>
        </row>
        <row r="69">
          <cell r="A69" t="str">
            <v>Lauderdale-by-the-Sea</v>
          </cell>
          <cell r="B69" t="str">
            <v>Broward</v>
          </cell>
        </row>
        <row r="70">
          <cell r="A70" t="str">
            <v>Lauderdale Lakes</v>
          </cell>
          <cell r="B70" t="str">
            <v>Broward</v>
          </cell>
        </row>
        <row r="71">
          <cell r="A71" t="str">
            <v>Lauderhill</v>
          </cell>
          <cell r="B71" t="str">
            <v>Broward</v>
          </cell>
        </row>
        <row r="72">
          <cell r="A72" t="str">
            <v>Lazy Lake</v>
          </cell>
          <cell r="B72" t="str">
            <v>Broward</v>
          </cell>
        </row>
        <row r="73">
          <cell r="A73" t="str">
            <v>Lighthouse Point</v>
          </cell>
          <cell r="B73" t="str">
            <v>Broward</v>
          </cell>
        </row>
        <row r="74">
          <cell r="A74" t="str">
            <v>Margate</v>
          </cell>
          <cell r="B74" t="str">
            <v>Broward</v>
          </cell>
        </row>
        <row r="75">
          <cell r="A75" t="str">
            <v>Melrose Park</v>
          </cell>
          <cell r="B75" t="str">
            <v>Broward</v>
          </cell>
        </row>
        <row r="76">
          <cell r="A76" t="str">
            <v>Miami Gardens-Utopia-Carver</v>
          </cell>
          <cell r="B76" t="str">
            <v>Broward</v>
          </cell>
        </row>
        <row r="77">
          <cell r="A77" t="str">
            <v>Miramar</v>
          </cell>
          <cell r="B77" t="str">
            <v>Broward</v>
          </cell>
        </row>
        <row r="78">
          <cell r="A78" t="str">
            <v>North Andrews Gardens</v>
          </cell>
          <cell r="B78" t="str">
            <v>Broward</v>
          </cell>
        </row>
        <row r="79">
          <cell r="A79" t="str">
            <v>North Lauderdale</v>
          </cell>
          <cell r="B79" t="str">
            <v>Broward</v>
          </cell>
        </row>
        <row r="80">
          <cell r="A80" t="str">
            <v>Oakland Park</v>
          </cell>
          <cell r="B80" t="str">
            <v>Broward</v>
          </cell>
        </row>
        <row r="81">
          <cell r="A81" t="str">
            <v>Parkland</v>
          </cell>
          <cell r="B81" t="str">
            <v>Broward</v>
          </cell>
        </row>
        <row r="82">
          <cell r="A82" t="str">
            <v>Pembroke Park</v>
          </cell>
          <cell r="B82" t="str">
            <v>Broward</v>
          </cell>
        </row>
        <row r="83">
          <cell r="A83" t="str">
            <v>Pembroke Pines</v>
          </cell>
          <cell r="B83" t="str">
            <v>Broward</v>
          </cell>
        </row>
        <row r="84">
          <cell r="A84" t="str">
            <v>Pine Island Ridge</v>
          </cell>
          <cell r="B84" t="str">
            <v>Broward</v>
          </cell>
        </row>
        <row r="85">
          <cell r="A85" t="str">
            <v>Plantation</v>
          </cell>
          <cell r="B85" t="str">
            <v>Broward</v>
          </cell>
        </row>
        <row r="86">
          <cell r="A86" t="str">
            <v>Pompano Beach</v>
          </cell>
          <cell r="B86" t="str">
            <v>Broward</v>
          </cell>
        </row>
        <row r="87">
          <cell r="A87" t="str">
            <v>Pompano Beach Highlands</v>
          </cell>
          <cell r="B87" t="str">
            <v>Broward</v>
          </cell>
        </row>
        <row r="88">
          <cell r="A88" t="str">
            <v>Riverland</v>
          </cell>
          <cell r="B88" t="str">
            <v>Broward</v>
          </cell>
        </row>
        <row r="89">
          <cell r="A89" t="str">
            <v>Sea Ranch Lakes</v>
          </cell>
          <cell r="B89" t="str">
            <v>Broward</v>
          </cell>
        </row>
        <row r="90">
          <cell r="A90" t="str">
            <v>Sunrise</v>
          </cell>
          <cell r="B90" t="str">
            <v>Broward</v>
          </cell>
        </row>
        <row r="91">
          <cell r="A91" t="str">
            <v>Tamarac</v>
          </cell>
          <cell r="B91" t="str">
            <v>Broward</v>
          </cell>
        </row>
        <row r="92">
          <cell r="A92" t="str">
            <v>Washington Park</v>
          </cell>
          <cell r="B92" t="str">
            <v>Broward</v>
          </cell>
        </row>
        <row r="93">
          <cell r="A93" t="str">
            <v>Wilton Manors</v>
          </cell>
          <cell r="B93" t="str">
            <v>Broward</v>
          </cell>
        </row>
        <row r="94">
          <cell r="A94" t="str">
            <v>Altha</v>
          </cell>
          <cell r="B94" t="str">
            <v>Calhoun</v>
          </cell>
        </row>
        <row r="95">
          <cell r="A95" t="str">
            <v>Blountstown</v>
          </cell>
          <cell r="B95" t="str">
            <v>Calhoun</v>
          </cell>
        </row>
        <row r="96">
          <cell r="A96" t="str">
            <v>Charlotte Harbor</v>
          </cell>
          <cell r="B96" t="str">
            <v>Charlotte</v>
          </cell>
        </row>
        <row r="97">
          <cell r="A97" t="str">
            <v>Charlotte Park</v>
          </cell>
          <cell r="B97" t="str">
            <v>Charlotte</v>
          </cell>
        </row>
        <row r="98">
          <cell r="A98" t="str">
            <v>Cleveland</v>
          </cell>
          <cell r="B98" t="str">
            <v>Charlotte</v>
          </cell>
        </row>
        <row r="99">
          <cell r="A99" t="str">
            <v>Englewood</v>
          </cell>
          <cell r="B99" t="str">
            <v>Charlotte</v>
          </cell>
        </row>
        <row r="100">
          <cell r="A100" t="str">
            <v>Grove City</v>
          </cell>
          <cell r="B100" t="str">
            <v>Charlotte</v>
          </cell>
        </row>
        <row r="101">
          <cell r="A101" t="str">
            <v>Harbour Heights</v>
          </cell>
          <cell r="B101" t="str">
            <v>Charlotte</v>
          </cell>
        </row>
        <row r="102">
          <cell r="A102" t="str">
            <v>Manasota Key</v>
          </cell>
          <cell r="B102" t="str">
            <v>Charlotte</v>
          </cell>
        </row>
        <row r="103">
          <cell r="A103" t="str">
            <v>Port Charlotte</v>
          </cell>
          <cell r="B103" t="str">
            <v>Charlotte</v>
          </cell>
        </row>
        <row r="104">
          <cell r="A104" t="str">
            <v>Punta Gorda</v>
          </cell>
          <cell r="B104" t="str">
            <v>Charlotte</v>
          </cell>
        </row>
        <row r="105">
          <cell r="A105" t="str">
            <v>Rotonda</v>
          </cell>
          <cell r="B105" t="str">
            <v>Charlotte</v>
          </cell>
        </row>
        <row r="106">
          <cell r="A106" t="str">
            <v>Solana</v>
          </cell>
          <cell r="B106" t="str">
            <v>Charlotte</v>
          </cell>
        </row>
        <row r="107">
          <cell r="A107" t="str">
            <v>Beverly Hills</v>
          </cell>
          <cell r="B107" t="str">
            <v>Citrus</v>
          </cell>
        </row>
        <row r="108">
          <cell r="A108" t="str">
            <v>Citrus Springs</v>
          </cell>
          <cell r="B108" t="str">
            <v>Citrus</v>
          </cell>
        </row>
        <row r="109">
          <cell r="A109" t="str">
            <v>Crystal River</v>
          </cell>
          <cell r="B109" t="str">
            <v>Citrus</v>
          </cell>
        </row>
        <row r="110">
          <cell r="A110" t="str">
            <v>Floral City</v>
          </cell>
          <cell r="B110" t="str">
            <v>Citrus</v>
          </cell>
        </row>
        <row r="111">
          <cell r="A111" t="str">
            <v>Hernando</v>
          </cell>
          <cell r="B111" t="str">
            <v>Citrus</v>
          </cell>
        </row>
        <row r="112">
          <cell r="A112" t="str">
            <v>Homosassa</v>
          </cell>
          <cell r="B112" t="str">
            <v>Citrus</v>
          </cell>
        </row>
        <row r="113">
          <cell r="A113" t="str">
            <v>Homosassa Springs</v>
          </cell>
          <cell r="B113" t="str">
            <v>Citrus</v>
          </cell>
        </row>
        <row r="114">
          <cell r="A114" t="str">
            <v>Inverness</v>
          </cell>
          <cell r="B114" t="str">
            <v>Citrus</v>
          </cell>
        </row>
        <row r="115">
          <cell r="A115" t="str">
            <v>Lecanto</v>
          </cell>
          <cell r="B115" t="str">
            <v>Citrus</v>
          </cell>
        </row>
        <row r="116">
          <cell r="A116" t="str">
            <v>Sugarmill woods</v>
          </cell>
          <cell r="B116" t="str">
            <v>Citrus</v>
          </cell>
        </row>
        <row r="117">
          <cell r="A117" t="str">
            <v>Asbury Lake</v>
          </cell>
          <cell r="B117" t="str">
            <v>Clay</v>
          </cell>
        </row>
        <row r="118">
          <cell r="A118" t="str">
            <v>Bellair-Meadowbrook Terrace</v>
          </cell>
          <cell r="B118" t="str">
            <v>Clay</v>
          </cell>
        </row>
        <row r="119">
          <cell r="A119" t="str">
            <v>Green Cove Springs</v>
          </cell>
          <cell r="B119" t="str">
            <v>Clay</v>
          </cell>
        </row>
        <row r="120">
          <cell r="A120" t="str">
            <v>Keystone Heights</v>
          </cell>
          <cell r="B120" t="str">
            <v>Clay</v>
          </cell>
        </row>
        <row r="121">
          <cell r="A121" t="str">
            <v>Lakeside</v>
          </cell>
          <cell r="B121" t="str">
            <v>Clay</v>
          </cell>
        </row>
        <row r="122">
          <cell r="A122" t="str">
            <v>Middleburg</v>
          </cell>
          <cell r="B122" t="str">
            <v>Clay</v>
          </cell>
        </row>
        <row r="123">
          <cell r="A123" t="str">
            <v>Orange Park</v>
          </cell>
          <cell r="B123" t="str">
            <v>Clay</v>
          </cell>
        </row>
        <row r="124">
          <cell r="A124" t="str">
            <v>Penney Farms</v>
          </cell>
          <cell r="B124" t="str">
            <v>Clay</v>
          </cell>
        </row>
        <row r="125">
          <cell r="A125" t="str">
            <v>East Naples</v>
          </cell>
          <cell r="B125" t="str">
            <v>Collier</v>
          </cell>
        </row>
        <row r="126">
          <cell r="A126" t="str">
            <v>Everglades City</v>
          </cell>
          <cell r="B126" t="str">
            <v>Collier</v>
          </cell>
        </row>
        <row r="127">
          <cell r="A127" t="str">
            <v>Golden Gate</v>
          </cell>
          <cell r="B127" t="str">
            <v>Collier</v>
          </cell>
        </row>
        <row r="128">
          <cell r="A128" t="str">
            <v>Immolake</v>
          </cell>
          <cell r="B128" t="str">
            <v>Collier</v>
          </cell>
        </row>
        <row r="129">
          <cell r="A129" t="str">
            <v>Lely</v>
          </cell>
          <cell r="B129" t="str">
            <v>Collier</v>
          </cell>
        </row>
        <row r="130">
          <cell r="A130" t="str">
            <v>Marco</v>
          </cell>
          <cell r="B130" t="str">
            <v>Collier</v>
          </cell>
        </row>
        <row r="131">
          <cell r="A131" t="str">
            <v>Naples</v>
          </cell>
          <cell r="B131" t="str">
            <v>Collier</v>
          </cell>
        </row>
        <row r="132">
          <cell r="A132" t="str">
            <v>Naples Manor</v>
          </cell>
          <cell r="B132" t="str">
            <v>Collier</v>
          </cell>
        </row>
        <row r="133">
          <cell r="A133" t="str">
            <v>Naples Park</v>
          </cell>
          <cell r="B133" t="str">
            <v>Collier</v>
          </cell>
        </row>
        <row r="134">
          <cell r="A134" t="str">
            <v>North Naples</v>
          </cell>
          <cell r="B134" t="str">
            <v>Collier</v>
          </cell>
        </row>
        <row r="135">
          <cell r="A135" t="str">
            <v>Palm River</v>
          </cell>
          <cell r="B135" t="str">
            <v>Collier</v>
          </cell>
        </row>
        <row r="136">
          <cell r="A136" t="str">
            <v>Five Points</v>
          </cell>
          <cell r="B136" t="str">
            <v>Columbia</v>
          </cell>
        </row>
        <row r="137">
          <cell r="A137" t="str">
            <v>Fort White</v>
          </cell>
          <cell r="B137" t="str">
            <v>Columbia</v>
          </cell>
        </row>
        <row r="138">
          <cell r="A138" t="str">
            <v>Lake City</v>
          </cell>
          <cell r="B138" t="str">
            <v>Columbia</v>
          </cell>
        </row>
        <row r="139">
          <cell r="A139" t="str">
            <v>Watertown</v>
          </cell>
          <cell r="B139" t="str">
            <v>Columbia</v>
          </cell>
        </row>
        <row r="140">
          <cell r="A140" t="str">
            <v>Andover</v>
          </cell>
          <cell r="B140" t="str">
            <v>Dade</v>
          </cell>
        </row>
        <row r="141">
          <cell r="A141" t="str">
            <v>Aventura</v>
          </cell>
          <cell r="B141" t="str">
            <v>Dade</v>
          </cell>
        </row>
        <row r="142">
          <cell r="A142" t="str">
            <v>Bal Harbour</v>
          </cell>
          <cell r="B142" t="str">
            <v>Dade</v>
          </cell>
        </row>
        <row r="143">
          <cell r="A143" t="str">
            <v>Bay Harbor Islands</v>
          </cell>
          <cell r="B143" t="str">
            <v>Dade</v>
          </cell>
        </row>
        <row r="144">
          <cell r="A144" t="str">
            <v>Biscayne Park</v>
          </cell>
          <cell r="B144" t="str">
            <v>Dade</v>
          </cell>
        </row>
        <row r="145">
          <cell r="A145" t="str">
            <v>Brownsville</v>
          </cell>
          <cell r="B145" t="str">
            <v>Dade</v>
          </cell>
        </row>
        <row r="146">
          <cell r="A146" t="str">
            <v>Bunche Park</v>
          </cell>
          <cell r="B146" t="str">
            <v>Dade</v>
          </cell>
        </row>
        <row r="147">
          <cell r="A147" t="str">
            <v>Carol City</v>
          </cell>
          <cell r="B147" t="str">
            <v>Dade</v>
          </cell>
        </row>
        <row r="148">
          <cell r="A148" t="str">
            <v>Coral Gables</v>
          </cell>
          <cell r="B148" t="str">
            <v>Dade</v>
          </cell>
        </row>
        <row r="149">
          <cell r="A149" t="str">
            <v>Coral Terrace</v>
          </cell>
          <cell r="B149" t="str">
            <v>Dade</v>
          </cell>
        </row>
        <row r="150">
          <cell r="A150" t="str">
            <v>Country Club</v>
          </cell>
          <cell r="B150" t="str">
            <v>Dade</v>
          </cell>
        </row>
        <row r="151">
          <cell r="A151" t="str">
            <v>Cutler</v>
          </cell>
          <cell r="B151" t="str">
            <v>Dade</v>
          </cell>
        </row>
        <row r="152">
          <cell r="A152" t="str">
            <v>Cutler Ridge</v>
          </cell>
          <cell r="B152" t="str">
            <v>Dade</v>
          </cell>
        </row>
        <row r="153">
          <cell r="A153" t="str">
            <v>Doral</v>
          </cell>
          <cell r="B153" t="str">
            <v>Dade</v>
          </cell>
        </row>
        <row r="154">
          <cell r="A154" t="str">
            <v>El Portal</v>
          </cell>
          <cell r="B154" t="str">
            <v>Dade</v>
          </cell>
        </row>
        <row r="155">
          <cell r="A155" t="str">
            <v>Florida City</v>
          </cell>
          <cell r="B155" t="str">
            <v>Dade</v>
          </cell>
        </row>
        <row r="156">
          <cell r="A156" t="str">
            <v>Gladeview</v>
          </cell>
          <cell r="B156" t="str">
            <v>Dade</v>
          </cell>
        </row>
        <row r="157">
          <cell r="A157" t="str">
            <v>Glenvar Heights</v>
          </cell>
          <cell r="B157" t="str">
            <v>Dade</v>
          </cell>
        </row>
        <row r="158">
          <cell r="A158" t="str">
            <v>Golden Beach</v>
          </cell>
          <cell r="B158" t="str">
            <v>Dade</v>
          </cell>
        </row>
        <row r="159">
          <cell r="A159" t="str">
            <v>Golden Glades</v>
          </cell>
          <cell r="B159" t="str">
            <v>Dade</v>
          </cell>
        </row>
        <row r="160">
          <cell r="A160" t="str">
            <v>Goulds</v>
          </cell>
          <cell r="B160" t="str">
            <v>Dade</v>
          </cell>
        </row>
        <row r="161">
          <cell r="A161" t="str">
            <v>Hammocks</v>
          </cell>
          <cell r="B161" t="str">
            <v>Dade</v>
          </cell>
        </row>
        <row r="162">
          <cell r="A162" t="str">
            <v>Hialeah</v>
          </cell>
          <cell r="B162" t="str">
            <v>Dade</v>
          </cell>
        </row>
        <row r="163">
          <cell r="A163" t="str">
            <v>Hialeah Gardens</v>
          </cell>
          <cell r="B163" t="str">
            <v>Dade</v>
          </cell>
        </row>
        <row r="164">
          <cell r="A164" t="str">
            <v>Homestead</v>
          </cell>
          <cell r="B164" t="str">
            <v>Dade</v>
          </cell>
        </row>
        <row r="165">
          <cell r="A165" t="str">
            <v>Homestead AFB</v>
          </cell>
          <cell r="B165" t="str">
            <v>Dade</v>
          </cell>
        </row>
        <row r="166">
          <cell r="A166" t="str">
            <v>Indian Creek</v>
          </cell>
          <cell r="B166" t="str">
            <v>Dade</v>
          </cell>
        </row>
        <row r="167">
          <cell r="A167" t="str">
            <v>Islandia</v>
          </cell>
          <cell r="B167" t="str">
            <v>Dade</v>
          </cell>
        </row>
        <row r="168">
          <cell r="A168" t="str">
            <v>Ives Estate</v>
          </cell>
          <cell r="B168" t="str">
            <v>Dade</v>
          </cell>
        </row>
        <row r="169">
          <cell r="A169" t="str">
            <v>Kendale Lakes</v>
          </cell>
          <cell r="B169" t="str">
            <v>Dade</v>
          </cell>
        </row>
        <row r="170">
          <cell r="A170" t="str">
            <v>Kendall</v>
          </cell>
          <cell r="B170" t="str">
            <v>Dade</v>
          </cell>
        </row>
        <row r="171">
          <cell r="A171" t="str">
            <v>Kendall Lakes West</v>
          </cell>
          <cell r="B171" t="str">
            <v>Dade</v>
          </cell>
        </row>
        <row r="172">
          <cell r="A172" t="str">
            <v>Key Biscayne</v>
          </cell>
          <cell r="B172" t="str">
            <v>Dade</v>
          </cell>
        </row>
        <row r="173">
          <cell r="A173" t="str">
            <v>Lake Lucerne</v>
          </cell>
          <cell r="B173" t="str">
            <v>Dade</v>
          </cell>
        </row>
        <row r="174">
          <cell r="A174" t="str">
            <v>Lakes by the Bay</v>
          </cell>
          <cell r="B174" t="str">
            <v>Dade</v>
          </cell>
        </row>
        <row r="175">
          <cell r="A175" t="str">
            <v>Leisure City</v>
          </cell>
          <cell r="B175" t="str">
            <v>Dade</v>
          </cell>
        </row>
        <row r="176">
          <cell r="A176" t="str">
            <v>Lingren Acres</v>
          </cell>
          <cell r="B176" t="str">
            <v>Dade</v>
          </cell>
        </row>
        <row r="177">
          <cell r="A177" t="str">
            <v>Medley</v>
          </cell>
          <cell r="B177" t="str">
            <v>Dade</v>
          </cell>
        </row>
        <row r="178">
          <cell r="A178" t="str">
            <v>Miami</v>
          </cell>
          <cell r="B178" t="str">
            <v>Dade</v>
          </cell>
        </row>
        <row r="179">
          <cell r="A179" t="str">
            <v>Miami Beach</v>
          </cell>
          <cell r="B179" t="str">
            <v>Dade</v>
          </cell>
        </row>
        <row r="180">
          <cell r="A180" t="str">
            <v>Miami Lakes</v>
          </cell>
          <cell r="B180" t="str">
            <v>Dade</v>
          </cell>
        </row>
        <row r="181">
          <cell r="A181" t="str">
            <v>Miami Shores</v>
          </cell>
          <cell r="B181" t="str">
            <v>Dade</v>
          </cell>
        </row>
        <row r="182">
          <cell r="A182" t="str">
            <v>Miami Springs</v>
          </cell>
          <cell r="B182" t="str">
            <v>Dade</v>
          </cell>
        </row>
        <row r="183">
          <cell r="A183" t="str">
            <v>Naranja</v>
          </cell>
          <cell r="B183" t="str">
            <v>Dade</v>
          </cell>
        </row>
        <row r="184">
          <cell r="A184" t="str">
            <v>Norland</v>
          </cell>
          <cell r="B184" t="str">
            <v>Dade</v>
          </cell>
        </row>
        <row r="185">
          <cell r="A185" t="str">
            <v>North Bay</v>
          </cell>
          <cell r="B185" t="str">
            <v>Dade</v>
          </cell>
        </row>
        <row r="186">
          <cell r="A186" t="str">
            <v>North Miami</v>
          </cell>
          <cell r="B186" t="str">
            <v>Dade</v>
          </cell>
        </row>
        <row r="187">
          <cell r="A187" t="str">
            <v>North Miami Beach</v>
          </cell>
          <cell r="B187" t="str">
            <v>Dade</v>
          </cell>
        </row>
        <row r="188">
          <cell r="A188" t="str">
            <v>Ojus</v>
          </cell>
          <cell r="B188" t="str">
            <v>Dade</v>
          </cell>
        </row>
        <row r="189">
          <cell r="A189" t="str">
            <v>Olympia Heights</v>
          </cell>
          <cell r="B189" t="str">
            <v>Dade</v>
          </cell>
        </row>
        <row r="190">
          <cell r="A190" t="str">
            <v>Opa-locka</v>
          </cell>
          <cell r="B190" t="str">
            <v>Dade</v>
          </cell>
        </row>
        <row r="191">
          <cell r="A191" t="str">
            <v>Opa-locka North</v>
          </cell>
          <cell r="B191" t="str">
            <v>Dade</v>
          </cell>
        </row>
        <row r="192">
          <cell r="A192" t="str">
            <v>Palm Springs North</v>
          </cell>
          <cell r="B192" t="str">
            <v>Dade</v>
          </cell>
        </row>
        <row r="193">
          <cell r="A193" t="str">
            <v>Palmetto Estates</v>
          </cell>
          <cell r="B193" t="str">
            <v>Dade</v>
          </cell>
        </row>
        <row r="194">
          <cell r="A194" t="str">
            <v>Perrine</v>
          </cell>
          <cell r="B194" t="str">
            <v>Dade</v>
          </cell>
        </row>
        <row r="195">
          <cell r="A195" t="str">
            <v>Pinewood</v>
          </cell>
          <cell r="B195" t="str">
            <v>Dade</v>
          </cell>
        </row>
        <row r="196">
          <cell r="A196" t="str">
            <v>Princeton</v>
          </cell>
          <cell r="B196" t="str">
            <v>Dade</v>
          </cell>
        </row>
        <row r="197">
          <cell r="A197" t="str">
            <v>Richmond Heights</v>
          </cell>
          <cell r="B197" t="str">
            <v>Dade</v>
          </cell>
        </row>
        <row r="198">
          <cell r="A198" t="str">
            <v>Scott Lake</v>
          </cell>
          <cell r="B198" t="str">
            <v>Dade</v>
          </cell>
        </row>
        <row r="199">
          <cell r="A199" t="str">
            <v>South Miami</v>
          </cell>
          <cell r="B199" t="str">
            <v>Dade</v>
          </cell>
        </row>
        <row r="200">
          <cell r="A200" t="str">
            <v>South Miami Heights</v>
          </cell>
          <cell r="B200" t="str">
            <v>Dade</v>
          </cell>
        </row>
        <row r="201">
          <cell r="A201" t="str">
            <v>Sunny Islands</v>
          </cell>
          <cell r="B201" t="str">
            <v>Dade</v>
          </cell>
        </row>
        <row r="202">
          <cell r="A202" t="str">
            <v>Sunset</v>
          </cell>
          <cell r="B202" t="str">
            <v>Dade</v>
          </cell>
        </row>
        <row r="203">
          <cell r="A203" t="str">
            <v>Surfside</v>
          </cell>
          <cell r="B203" t="str">
            <v>Dade</v>
          </cell>
        </row>
        <row r="204">
          <cell r="A204" t="str">
            <v>Sweetwater</v>
          </cell>
          <cell r="B204" t="str">
            <v>Dade</v>
          </cell>
        </row>
        <row r="205">
          <cell r="A205" t="str">
            <v>Tamiami</v>
          </cell>
          <cell r="B205" t="str">
            <v>Dade</v>
          </cell>
        </row>
        <row r="206">
          <cell r="A206" t="str">
            <v>Virginia Gardens</v>
          </cell>
          <cell r="B206" t="str">
            <v>Dade</v>
          </cell>
        </row>
        <row r="207">
          <cell r="A207" t="str">
            <v>West Little River</v>
          </cell>
          <cell r="B207" t="str">
            <v>Dade</v>
          </cell>
        </row>
        <row r="208">
          <cell r="A208" t="str">
            <v>West Miami</v>
          </cell>
          <cell r="B208" t="str">
            <v>Dade</v>
          </cell>
        </row>
        <row r="209">
          <cell r="A209" t="str">
            <v>Westchester</v>
          </cell>
          <cell r="B209" t="str">
            <v>Dade</v>
          </cell>
        </row>
        <row r="210">
          <cell r="A210" t="str">
            <v>Westview</v>
          </cell>
          <cell r="B210" t="str">
            <v>Dade</v>
          </cell>
        </row>
        <row r="211">
          <cell r="A211" t="str">
            <v>Westwood Lakes</v>
          </cell>
          <cell r="B211" t="str">
            <v>Dade</v>
          </cell>
        </row>
        <row r="212">
          <cell r="A212" t="str">
            <v>Arcadia</v>
          </cell>
          <cell r="B212" t="str">
            <v>Desoto</v>
          </cell>
        </row>
        <row r="213">
          <cell r="A213" t="str">
            <v>Southeast Arcadia</v>
          </cell>
          <cell r="B213" t="str">
            <v>Desoto</v>
          </cell>
        </row>
        <row r="214">
          <cell r="A214" t="str">
            <v>Cross City</v>
          </cell>
          <cell r="B214" t="str">
            <v>Dixie</v>
          </cell>
        </row>
        <row r="215">
          <cell r="A215" t="str">
            <v>Horseshoe Beach</v>
          </cell>
          <cell r="B215" t="str">
            <v>Dixie</v>
          </cell>
        </row>
        <row r="216">
          <cell r="A216" t="str">
            <v>Atlantic Beach</v>
          </cell>
          <cell r="B216" t="str">
            <v>Duval</v>
          </cell>
        </row>
        <row r="217">
          <cell r="A217" t="str">
            <v>Baldwin</v>
          </cell>
          <cell r="B217" t="str">
            <v>Duval</v>
          </cell>
        </row>
        <row r="218">
          <cell r="A218" t="str">
            <v>Jacksonville</v>
          </cell>
          <cell r="B218" t="str">
            <v>Duval</v>
          </cell>
        </row>
        <row r="219">
          <cell r="A219" t="str">
            <v>Jacksonville Beach</v>
          </cell>
          <cell r="B219" t="str">
            <v>Duval</v>
          </cell>
        </row>
        <row r="220">
          <cell r="A220" t="str">
            <v>Neptune Beach</v>
          </cell>
          <cell r="B220" t="str">
            <v>Duval</v>
          </cell>
        </row>
        <row r="221">
          <cell r="A221" t="str">
            <v>Bellview</v>
          </cell>
          <cell r="B221" t="str">
            <v>Escambia</v>
          </cell>
        </row>
        <row r="222">
          <cell r="A222" t="str">
            <v>Brent</v>
          </cell>
          <cell r="B222" t="str">
            <v>Escambia</v>
          </cell>
        </row>
        <row r="223">
          <cell r="A223" t="str">
            <v>Century</v>
          </cell>
          <cell r="B223" t="str">
            <v>Escambia</v>
          </cell>
        </row>
        <row r="224">
          <cell r="A224" t="str">
            <v>Ensley</v>
          </cell>
          <cell r="B224" t="str">
            <v>Escambia</v>
          </cell>
        </row>
        <row r="225">
          <cell r="A225" t="str">
            <v>Ferry Pass</v>
          </cell>
          <cell r="B225" t="str">
            <v>Escambia</v>
          </cell>
        </row>
        <row r="226">
          <cell r="A226" t="str">
            <v>Gonzalez</v>
          </cell>
          <cell r="B226" t="str">
            <v>Escambia</v>
          </cell>
        </row>
        <row r="227">
          <cell r="A227" t="str">
            <v>Goulding</v>
          </cell>
          <cell r="B227" t="str">
            <v>Escambia</v>
          </cell>
        </row>
        <row r="228">
          <cell r="A228" t="str">
            <v>Molino</v>
          </cell>
          <cell r="B228" t="str">
            <v>Escambia</v>
          </cell>
        </row>
        <row r="229">
          <cell r="A229" t="str">
            <v>Myrtle Grove</v>
          </cell>
          <cell r="B229" t="str">
            <v>Escambia</v>
          </cell>
        </row>
        <row r="230">
          <cell r="A230" t="str">
            <v>Pensacola</v>
          </cell>
          <cell r="B230" t="str">
            <v>Escambia</v>
          </cell>
        </row>
        <row r="231">
          <cell r="A231" t="str">
            <v>Warrington</v>
          </cell>
          <cell r="B231" t="str">
            <v>Escambia</v>
          </cell>
        </row>
        <row r="232">
          <cell r="A232" t="str">
            <v>West Pensacola</v>
          </cell>
          <cell r="B232" t="str">
            <v>Escambia</v>
          </cell>
        </row>
        <row r="233">
          <cell r="A233" t="str">
            <v>Beverly Beach</v>
          </cell>
          <cell r="B233" t="str">
            <v>Flagler</v>
          </cell>
        </row>
        <row r="234">
          <cell r="A234" t="str">
            <v>Bunnell</v>
          </cell>
          <cell r="B234" t="str">
            <v>Flagler</v>
          </cell>
        </row>
        <row r="235">
          <cell r="A235" t="str">
            <v>Flagler Beach</v>
          </cell>
          <cell r="B235" t="str">
            <v>Flagler</v>
          </cell>
        </row>
        <row r="236">
          <cell r="A236" t="str">
            <v>Marineland</v>
          </cell>
          <cell r="B236" t="str">
            <v>Flagler</v>
          </cell>
        </row>
        <row r="237">
          <cell r="A237" t="str">
            <v>Palm Coast</v>
          </cell>
          <cell r="B237" t="str">
            <v>Flagler</v>
          </cell>
        </row>
        <row r="238">
          <cell r="A238" t="str">
            <v>Apalachicola</v>
          </cell>
          <cell r="B238" t="str">
            <v>Franklin</v>
          </cell>
        </row>
        <row r="239">
          <cell r="A239" t="str">
            <v>Carrabelle</v>
          </cell>
          <cell r="B239" t="str">
            <v>Franklin</v>
          </cell>
        </row>
        <row r="240">
          <cell r="A240" t="str">
            <v>East Point</v>
          </cell>
          <cell r="B240" t="str">
            <v>Franklin</v>
          </cell>
        </row>
        <row r="241">
          <cell r="A241" t="str">
            <v>Chattahoochee</v>
          </cell>
          <cell r="B241" t="str">
            <v>Gadsden</v>
          </cell>
        </row>
        <row r="242">
          <cell r="A242" t="str">
            <v>Greensboro</v>
          </cell>
          <cell r="B242" t="str">
            <v>Gadsden</v>
          </cell>
        </row>
        <row r="243">
          <cell r="A243" t="str">
            <v>Gretna</v>
          </cell>
          <cell r="B243" t="str">
            <v>Gadsden</v>
          </cell>
        </row>
        <row r="244">
          <cell r="A244" t="str">
            <v>Havana</v>
          </cell>
          <cell r="B244" t="str">
            <v>Gadsden</v>
          </cell>
        </row>
        <row r="245">
          <cell r="A245" t="str">
            <v>Midway</v>
          </cell>
          <cell r="B245" t="str">
            <v>Gadsden</v>
          </cell>
        </row>
        <row r="246">
          <cell r="A246" t="str">
            <v>Quincy</v>
          </cell>
          <cell r="B246" t="str">
            <v>Gadsden</v>
          </cell>
        </row>
        <row r="247">
          <cell r="A247" t="str">
            <v>Bell</v>
          </cell>
          <cell r="B247" t="str">
            <v>Gilchrist</v>
          </cell>
        </row>
        <row r="248">
          <cell r="A248" t="str">
            <v>Fanning Springs</v>
          </cell>
          <cell r="B248" t="str">
            <v>Gilchrist</v>
          </cell>
        </row>
        <row r="249">
          <cell r="A249" t="str">
            <v>Trenton</v>
          </cell>
          <cell r="B249" t="str">
            <v>Gilchrist</v>
          </cell>
        </row>
        <row r="250">
          <cell r="A250" t="str">
            <v>Buckhead Ridge</v>
          </cell>
          <cell r="B250" t="str">
            <v>Glades</v>
          </cell>
        </row>
        <row r="251">
          <cell r="A251" t="str">
            <v>Moore Haven</v>
          </cell>
          <cell r="B251" t="str">
            <v>Glades</v>
          </cell>
        </row>
        <row r="252">
          <cell r="A252" t="str">
            <v>Port St. Joe</v>
          </cell>
          <cell r="B252" t="str">
            <v>Gulf</v>
          </cell>
        </row>
        <row r="253">
          <cell r="A253" t="str">
            <v>Wewahitchka</v>
          </cell>
          <cell r="B253" t="str">
            <v>Gulf</v>
          </cell>
        </row>
        <row r="254">
          <cell r="A254" t="str">
            <v>Jasper</v>
          </cell>
          <cell r="B254" t="str">
            <v>Hamilton</v>
          </cell>
        </row>
        <row r="255">
          <cell r="A255" t="str">
            <v>Jennings</v>
          </cell>
          <cell r="B255" t="str">
            <v>Hamilton</v>
          </cell>
        </row>
        <row r="256">
          <cell r="A256" t="str">
            <v>White Springs</v>
          </cell>
          <cell r="B256" t="str">
            <v>Hamilton</v>
          </cell>
        </row>
        <row r="257">
          <cell r="A257" t="str">
            <v>Bowling Green</v>
          </cell>
          <cell r="B257" t="str">
            <v>Hardee</v>
          </cell>
        </row>
        <row r="258">
          <cell r="A258" t="str">
            <v>Wauchula</v>
          </cell>
          <cell r="B258" t="str">
            <v>Hardee</v>
          </cell>
        </row>
        <row r="259">
          <cell r="A259" t="str">
            <v>Zolfo Springs</v>
          </cell>
          <cell r="B259" t="str">
            <v>Hardee</v>
          </cell>
        </row>
        <row r="260">
          <cell r="A260" t="str">
            <v>Clewiston</v>
          </cell>
          <cell r="B260" t="str">
            <v>Hendry</v>
          </cell>
        </row>
        <row r="261">
          <cell r="A261" t="str">
            <v>Harlem</v>
          </cell>
          <cell r="B261" t="str">
            <v>Hendry</v>
          </cell>
        </row>
        <row r="262">
          <cell r="A262" t="str">
            <v>La Belle</v>
          </cell>
          <cell r="B262" t="str">
            <v>Hendry</v>
          </cell>
        </row>
        <row r="263">
          <cell r="A263" t="str">
            <v>Port La Belle</v>
          </cell>
          <cell r="B263" t="str">
            <v>Hendry</v>
          </cell>
        </row>
        <row r="264">
          <cell r="A264" t="str">
            <v>Brookridge</v>
          </cell>
          <cell r="B264" t="str">
            <v>Hernando</v>
          </cell>
        </row>
        <row r="265">
          <cell r="A265" t="str">
            <v>Brooksville</v>
          </cell>
          <cell r="B265" t="str">
            <v>Hernando</v>
          </cell>
        </row>
        <row r="266">
          <cell r="A266" t="str">
            <v>Hernando Beach</v>
          </cell>
          <cell r="B266" t="str">
            <v>Hernando</v>
          </cell>
        </row>
        <row r="267">
          <cell r="A267" t="str">
            <v>High Point</v>
          </cell>
          <cell r="B267" t="str">
            <v>Hernando</v>
          </cell>
        </row>
        <row r="268">
          <cell r="A268" t="str">
            <v>North Brooksville</v>
          </cell>
          <cell r="B268" t="str">
            <v>Hernando</v>
          </cell>
        </row>
        <row r="269">
          <cell r="A269" t="str">
            <v>Ridge Manor</v>
          </cell>
          <cell r="B269" t="str">
            <v>Hernando</v>
          </cell>
        </row>
        <row r="270">
          <cell r="A270" t="str">
            <v>South Brooksville</v>
          </cell>
          <cell r="B270" t="str">
            <v>Hernando</v>
          </cell>
        </row>
        <row r="271">
          <cell r="A271" t="str">
            <v>Spring Hill</v>
          </cell>
          <cell r="B271" t="str">
            <v>Hernando</v>
          </cell>
        </row>
        <row r="272">
          <cell r="A272" t="str">
            <v>Timber Pines</v>
          </cell>
          <cell r="B272" t="str">
            <v>Hernando</v>
          </cell>
        </row>
        <row r="273">
          <cell r="A273" t="str">
            <v>Weeki Wachee</v>
          </cell>
          <cell r="B273" t="str">
            <v>Hernando</v>
          </cell>
        </row>
        <row r="274">
          <cell r="A274" t="str">
            <v>Weeki Wachee Acres</v>
          </cell>
          <cell r="B274" t="str">
            <v>Hernando</v>
          </cell>
        </row>
        <row r="275">
          <cell r="A275" t="str">
            <v>Weeki Wachee Gardens</v>
          </cell>
          <cell r="B275" t="str">
            <v>Hernando</v>
          </cell>
        </row>
        <row r="276">
          <cell r="A276" t="str">
            <v>Avon Park</v>
          </cell>
          <cell r="B276" t="str">
            <v>Highlands</v>
          </cell>
        </row>
        <row r="277">
          <cell r="A277" t="str">
            <v>Lake Placid</v>
          </cell>
          <cell r="B277" t="str">
            <v>Highlands</v>
          </cell>
        </row>
        <row r="278">
          <cell r="A278" t="str">
            <v>Placid Lakes</v>
          </cell>
          <cell r="B278" t="str">
            <v>Highlands</v>
          </cell>
        </row>
        <row r="279">
          <cell r="A279" t="str">
            <v>Sebring</v>
          </cell>
          <cell r="B279" t="str">
            <v>Highlands</v>
          </cell>
        </row>
        <row r="280">
          <cell r="A280" t="str">
            <v>Sylvan Shores</v>
          </cell>
          <cell r="B280" t="str">
            <v>Highlands</v>
          </cell>
        </row>
        <row r="281">
          <cell r="A281" t="str">
            <v>Apollo Beach</v>
          </cell>
          <cell r="B281" t="str">
            <v>Hillsborough</v>
          </cell>
        </row>
        <row r="282">
          <cell r="A282" t="str">
            <v>Bloomingdale</v>
          </cell>
          <cell r="B282" t="str">
            <v>Hillsborough</v>
          </cell>
        </row>
        <row r="283">
          <cell r="A283" t="str">
            <v>Brandon</v>
          </cell>
          <cell r="B283" t="str">
            <v>Hillsborough</v>
          </cell>
        </row>
        <row r="284">
          <cell r="A284" t="str">
            <v>Carrollwood</v>
          </cell>
          <cell r="B284" t="str">
            <v>Hillsborough</v>
          </cell>
        </row>
        <row r="285">
          <cell r="A285" t="str">
            <v>Carrollwood Village</v>
          </cell>
          <cell r="B285" t="str">
            <v>Hillsborough</v>
          </cell>
        </row>
        <row r="286">
          <cell r="A286" t="str">
            <v>Del Rio</v>
          </cell>
          <cell r="B286" t="str">
            <v>Hillsborough</v>
          </cell>
        </row>
        <row r="287">
          <cell r="A287" t="str">
            <v>Dover</v>
          </cell>
          <cell r="B287" t="str">
            <v>Hillsborough</v>
          </cell>
        </row>
        <row r="288">
          <cell r="A288" t="str">
            <v>East Lake-Orient Park</v>
          </cell>
          <cell r="B288" t="str">
            <v>Hillsborough</v>
          </cell>
        </row>
        <row r="289">
          <cell r="A289" t="str">
            <v>Egypt Lake</v>
          </cell>
          <cell r="B289" t="str">
            <v>Hillsborough</v>
          </cell>
        </row>
        <row r="290">
          <cell r="A290" t="str">
            <v>Gibsonton</v>
          </cell>
          <cell r="B290" t="str">
            <v>Hillsborough</v>
          </cell>
        </row>
        <row r="291">
          <cell r="A291" t="str">
            <v>Greater Northdale</v>
          </cell>
          <cell r="B291" t="str">
            <v>Hillsborough</v>
          </cell>
        </row>
        <row r="292">
          <cell r="A292" t="str">
            <v>Lake Magdalene</v>
          </cell>
          <cell r="B292" t="str">
            <v>Hillsborough</v>
          </cell>
        </row>
        <row r="293">
          <cell r="A293" t="str">
            <v>Lutz</v>
          </cell>
          <cell r="B293" t="str">
            <v>Hillsborough</v>
          </cell>
        </row>
        <row r="294">
          <cell r="A294" t="str">
            <v>Mango</v>
          </cell>
          <cell r="B294" t="str">
            <v>Hillsborough</v>
          </cell>
        </row>
        <row r="295">
          <cell r="A295" t="str">
            <v>Palm River-Clair Mel</v>
          </cell>
          <cell r="B295" t="str">
            <v>Hillsborough</v>
          </cell>
        </row>
        <row r="296">
          <cell r="A296" t="str">
            <v>Plant City</v>
          </cell>
          <cell r="B296" t="str">
            <v>Hillsborough</v>
          </cell>
        </row>
        <row r="297">
          <cell r="A297" t="str">
            <v>Riverview</v>
          </cell>
          <cell r="B297" t="str">
            <v>Hillsborough</v>
          </cell>
        </row>
        <row r="298">
          <cell r="A298" t="str">
            <v>Ruskin</v>
          </cell>
          <cell r="B298" t="str">
            <v>Hillsborough</v>
          </cell>
        </row>
        <row r="299">
          <cell r="A299" t="str">
            <v>Seffner</v>
          </cell>
          <cell r="B299" t="str">
            <v>Hillsborough</v>
          </cell>
        </row>
        <row r="300">
          <cell r="A300" t="str">
            <v>Sun City Center</v>
          </cell>
          <cell r="B300" t="str">
            <v>Hillsborough</v>
          </cell>
        </row>
        <row r="301">
          <cell r="A301" t="str">
            <v>Tampa</v>
          </cell>
          <cell r="B301" t="str">
            <v>Hillsborough</v>
          </cell>
        </row>
        <row r="302">
          <cell r="A302" t="str">
            <v>Temple Terrace</v>
          </cell>
          <cell r="B302" t="str">
            <v>Hillsborough</v>
          </cell>
        </row>
        <row r="303">
          <cell r="A303" t="str">
            <v>Town n' Country</v>
          </cell>
          <cell r="B303" t="str">
            <v>Hillsborough</v>
          </cell>
        </row>
        <row r="304">
          <cell r="A304" t="str">
            <v>University West</v>
          </cell>
          <cell r="B304" t="str">
            <v>Hillsborough</v>
          </cell>
        </row>
        <row r="305">
          <cell r="A305" t="str">
            <v>West Park</v>
          </cell>
          <cell r="B305" t="str">
            <v>Hillsborough</v>
          </cell>
        </row>
        <row r="306">
          <cell r="A306" t="str">
            <v>Wimauma</v>
          </cell>
          <cell r="B306" t="str">
            <v>Hillsborough</v>
          </cell>
        </row>
        <row r="307">
          <cell r="A307" t="str">
            <v>Bonifay</v>
          </cell>
          <cell r="B307" t="str">
            <v>Holmes</v>
          </cell>
        </row>
        <row r="308">
          <cell r="A308" t="str">
            <v>Esto</v>
          </cell>
          <cell r="B308" t="str">
            <v>Holmes</v>
          </cell>
        </row>
        <row r="309">
          <cell r="A309" t="str">
            <v>Noma</v>
          </cell>
          <cell r="B309" t="str">
            <v>Holmes</v>
          </cell>
        </row>
        <row r="310">
          <cell r="A310" t="str">
            <v>Ponce de Leon</v>
          </cell>
          <cell r="B310" t="str">
            <v>Holmes</v>
          </cell>
        </row>
        <row r="311">
          <cell r="A311" t="str">
            <v>Westville</v>
          </cell>
          <cell r="B311" t="str">
            <v>Holmes</v>
          </cell>
        </row>
        <row r="312">
          <cell r="A312" t="str">
            <v>Fellsmere</v>
          </cell>
          <cell r="B312" t="str">
            <v>Indian River</v>
          </cell>
        </row>
        <row r="313">
          <cell r="A313" t="str">
            <v>Florida Ridge</v>
          </cell>
          <cell r="B313" t="str">
            <v>Indian River</v>
          </cell>
        </row>
        <row r="314">
          <cell r="A314" t="str">
            <v>Gifford</v>
          </cell>
          <cell r="B314" t="str">
            <v>Indian River</v>
          </cell>
        </row>
        <row r="315">
          <cell r="A315" t="str">
            <v>Indian River Shores</v>
          </cell>
          <cell r="B315" t="str">
            <v>Indian River</v>
          </cell>
        </row>
        <row r="316">
          <cell r="A316" t="str">
            <v>Orchid</v>
          </cell>
          <cell r="B316" t="str">
            <v>Indian River</v>
          </cell>
        </row>
        <row r="317">
          <cell r="A317" t="str">
            <v>Roseland</v>
          </cell>
          <cell r="B317" t="str">
            <v>Indian River</v>
          </cell>
        </row>
        <row r="318">
          <cell r="A318" t="str">
            <v>Sebastian</v>
          </cell>
          <cell r="B318" t="str">
            <v>Indian River</v>
          </cell>
        </row>
        <row r="319">
          <cell r="A319" t="str">
            <v>South Beach</v>
          </cell>
          <cell r="B319" t="str">
            <v>Indian River</v>
          </cell>
        </row>
        <row r="320">
          <cell r="A320" t="str">
            <v>Vero Beach</v>
          </cell>
          <cell r="B320" t="str">
            <v>Indian River</v>
          </cell>
        </row>
        <row r="321">
          <cell r="A321" t="str">
            <v>Vero Beach South</v>
          </cell>
          <cell r="B321" t="str">
            <v>Indian River</v>
          </cell>
        </row>
        <row r="322">
          <cell r="A322" t="str">
            <v>Wabasso</v>
          </cell>
          <cell r="B322" t="str">
            <v>Indian River</v>
          </cell>
        </row>
        <row r="323">
          <cell r="A323" t="str">
            <v>Alford</v>
          </cell>
          <cell r="B323" t="str">
            <v>Jackson</v>
          </cell>
        </row>
        <row r="324">
          <cell r="A324" t="str">
            <v>Bascom</v>
          </cell>
          <cell r="B324" t="str">
            <v>Jackson</v>
          </cell>
        </row>
        <row r="325">
          <cell r="A325" t="str">
            <v>Campbellton</v>
          </cell>
          <cell r="B325" t="str">
            <v>Jackson</v>
          </cell>
        </row>
        <row r="326">
          <cell r="A326" t="str">
            <v>Cottondale</v>
          </cell>
          <cell r="B326" t="str">
            <v>Jackson</v>
          </cell>
        </row>
        <row r="327">
          <cell r="A327" t="str">
            <v>Graceville</v>
          </cell>
          <cell r="B327" t="str">
            <v>Jackson</v>
          </cell>
        </row>
        <row r="328">
          <cell r="A328" t="str">
            <v>Grand Ridge</v>
          </cell>
          <cell r="B328" t="str">
            <v>Jackson</v>
          </cell>
        </row>
        <row r="329">
          <cell r="A329" t="str">
            <v>Greenwood</v>
          </cell>
          <cell r="B329" t="str">
            <v>Jackson</v>
          </cell>
        </row>
        <row r="330">
          <cell r="A330" t="str">
            <v>Jacob</v>
          </cell>
          <cell r="B330" t="str">
            <v>Jackson</v>
          </cell>
        </row>
        <row r="331">
          <cell r="A331" t="str">
            <v>Malone</v>
          </cell>
          <cell r="B331" t="str">
            <v>Jackson</v>
          </cell>
        </row>
        <row r="332">
          <cell r="A332" t="str">
            <v>Marianna</v>
          </cell>
          <cell r="B332" t="str">
            <v>Jackson</v>
          </cell>
        </row>
        <row r="333">
          <cell r="A333" t="str">
            <v>Sneads</v>
          </cell>
          <cell r="B333" t="str">
            <v>Jackson</v>
          </cell>
        </row>
        <row r="334">
          <cell r="A334" t="str">
            <v>Monticello</v>
          </cell>
          <cell r="B334" t="str">
            <v>Jefferson</v>
          </cell>
        </row>
        <row r="335">
          <cell r="A335" t="str">
            <v>Mayo</v>
          </cell>
          <cell r="B335" t="str">
            <v>Lafayette</v>
          </cell>
        </row>
        <row r="336">
          <cell r="A336" t="str">
            <v>Astatula</v>
          </cell>
          <cell r="B336" t="str">
            <v>Lake</v>
          </cell>
        </row>
        <row r="337">
          <cell r="A337" t="str">
            <v>Astor</v>
          </cell>
          <cell r="B337" t="str">
            <v>Lake</v>
          </cell>
        </row>
        <row r="338">
          <cell r="A338" t="str">
            <v>Bassville Park</v>
          </cell>
          <cell r="B338" t="str">
            <v>Lake</v>
          </cell>
        </row>
        <row r="339">
          <cell r="A339" t="str">
            <v>Clermont</v>
          </cell>
          <cell r="B339" t="str">
            <v>Lake</v>
          </cell>
        </row>
        <row r="340">
          <cell r="A340" t="str">
            <v>Eustis</v>
          </cell>
          <cell r="B340" t="str">
            <v>Lake</v>
          </cell>
        </row>
        <row r="341">
          <cell r="A341" t="str">
            <v>Fruitland Park</v>
          </cell>
          <cell r="B341" t="str">
            <v>Lake</v>
          </cell>
        </row>
        <row r="342">
          <cell r="A342" t="str">
            <v>Groveland</v>
          </cell>
          <cell r="B342" t="str">
            <v>Lake</v>
          </cell>
        </row>
        <row r="343">
          <cell r="A343" t="str">
            <v>Hawthorne</v>
          </cell>
          <cell r="B343" t="str">
            <v>Lake</v>
          </cell>
        </row>
        <row r="344">
          <cell r="A344" t="str">
            <v>Howey-in-the-Hills</v>
          </cell>
          <cell r="B344" t="str">
            <v>Lake</v>
          </cell>
        </row>
        <row r="345">
          <cell r="A345" t="str">
            <v>Lady Lake</v>
          </cell>
          <cell r="B345" t="str">
            <v>Lake</v>
          </cell>
        </row>
        <row r="346">
          <cell r="A346" t="str">
            <v>Leesburg</v>
          </cell>
          <cell r="B346" t="str">
            <v>Lake</v>
          </cell>
        </row>
        <row r="347">
          <cell r="A347" t="str">
            <v>Mascotte</v>
          </cell>
          <cell r="B347" t="str">
            <v>Lake</v>
          </cell>
        </row>
        <row r="348">
          <cell r="A348" t="str">
            <v>Mid Florida Lakes</v>
          </cell>
          <cell r="B348" t="str">
            <v>Lake</v>
          </cell>
        </row>
        <row r="349">
          <cell r="A349" t="str">
            <v>Minneola</v>
          </cell>
          <cell r="B349" t="str">
            <v>Lake</v>
          </cell>
        </row>
        <row r="350">
          <cell r="A350" t="str">
            <v>Montverde</v>
          </cell>
          <cell r="B350" t="str">
            <v>Lake</v>
          </cell>
        </row>
        <row r="351">
          <cell r="A351" t="str">
            <v>Mount Dora</v>
          </cell>
          <cell r="B351" t="str">
            <v>Lake</v>
          </cell>
        </row>
        <row r="352">
          <cell r="A352" t="str">
            <v>Mount Plymouth</v>
          </cell>
          <cell r="B352" t="str">
            <v>Lake</v>
          </cell>
        </row>
        <row r="353">
          <cell r="A353" t="str">
            <v>Oakland Park (Lake)</v>
          </cell>
          <cell r="B353" t="str">
            <v>Lake</v>
          </cell>
        </row>
        <row r="354">
          <cell r="A354" t="str">
            <v>Silver Lake</v>
          </cell>
          <cell r="B354" t="str">
            <v>Lake</v>
          </cell>
        </row>
        <row r="355">
          <cell r="A355" t="str">
            <v>Sunnyside</v>
          </cell>
          <cell r="B355" t="str">
            <v>Lake</v>
          </cell>
        </row>
        <row r="356">
          <cell r="A356" t="str">
            <v>Tavares</v>
          </cell>
          <cell r="B356" t="str">
            <v>Lake</v>
          </cell>
        </row>
        <row r="357">
          <cell r="A357" t="str">
            <v>Umatilla</v>
          </cell>
          <cell r="B357" t="str">
            <v>Lake</v>
          </cell>
        </row>
        <row r="358">
          <cell r="A358" t="str">
            <v>Yalaha</v>
          </cell>
          <cell r="B358" t="str">
            <v>Lake</v>
          </cell>
        </row>
        <row r="359">
          <cell r="A359" t="str">
            <v>Alva</v>
          </cell>
          <cell r="B359" t="str">
            <v>Lee</v>
          </cell>
        </row>
        <row r="360">
          <cell r="A360" t="str">
            <v>Bonita Springs</v>
          </cell>
          <cell r="B360" t="str">
            <v>Lee</v>
          </cell>
        </row>
        <row r="361">
          <cell r="A361" t="str">
            <v>Cape Coral</v>
          </cell>
          <cell r="B361" t="str">
            <v>Lee</v>
          </cell>
        </row>
        <row r="362">
          <cell r="A362" t="str">
            <v>Cypress Lake</v>
          </cell>
          <cell r="B362" t="str">
            <v>Lee</v>
          </cell>
        </row>
        <row r="363">
          <cell r="A363" t="str">
            <v>Estero</v>
          </cell>
          <cell r="B363" t="str">
            <v>Lee</v>
          </cell>
        </row>
        <row r="364">
          <cell r="A364" t="str">
            <v>Forest Island Park</v>
          </cell>
          <cell r="B364" t="str">
            <v>Lee</v>
          </cell>
        </row>
        <row r="365">
          <cell r="A365" t="str">
            <v>Fort Myers</v>
          </cell>
          <cell r="B365" t="str">
            <v>Lee</v>
          </cell>
        </row>
        <row r="366">
          <cell r="A366" t="str">
            <v>Fort Myers Beach</v>
          </cell>
          <cell r="B366" t="str">
            <v>Lee</v>
          </cell>
        </row>
        <row r="367">
          <cell r="A367" t="str">
            <v>Fort Myers Shores</v>
          </cell>
          <cell r="B367" t="str">
            <v>Lee</v>
          </cell>
        </row>
        <row r="368">
          <cell r="A368" t="str">
            <v>Iona</v>
          </cell>
          <cell r="B368" t="str">
            <v>Lee</v>
          </cell>
        </row>
        <row r="369">
          <cell r="A369" t="str">
            <v>Lehigh Acres</v>
          </cell>
          <cell r="B369" t="str">
            <v>Lee</v>
          </cell>
        </row>
        <row r="370">
          <cell r="A370" t="str">
            <v>Lochmoor Waterway Estates</v>
          </cell>
          <cell r="B370" t="str">
            <v>Lee</v>
          </cell>
        </row>
        <row r="371">
          <cell r="A371" t="str">
            <v>McGregor</v>
          </cell>
          <cell r="B371" t="str">
            <v>Lee</v>
          </cell>
        </row>
        <row r="372">
          <cell r="A372" t="str">
            <v>Morse Shores</v>
          </cell>
          <cell r="B372" t="str">
            <v>Lee</v>
          </cell>
        </row>
        <row r="373">
          <cell r="A373" t="str">
            <v>North Fort Myers</v>
          </cell>
          <cell r="B373" t="str">
            <v>Lee</v>
          </cell>
        </row>
        <row r="374">
          <cell r="A374" t="str">
            <v>Page Park-Pine Manor</v>
          </cell>
          <cell r="B374" t="str">
            <v>Lee</v>
          </cell>
        </row>
        <row r="375">
          <cell r="A375" t="str">
            <v>Punta Rassa</v>
          </cell>
          <cell r="B375" t="str">
            <v>Lee</v>
          </cell>
        </row>
        <row r="376">
          <cell r="A376" t="str">
            <v>San Carlos Park</v>
          </cell>
          <cell r="B376" t="str">
            <v>Lee</v>
          </cell>
        </row>
        <row r="377">
          <cell r="A377" t="str">
            <v>Sanibel</v>
          </cell>
          <cell r="B377" t="str">
            <v>Lee</v>
          </cell>
        </row>
        <row r="378">
          <cell r="A378" t="str">
            <v>St. James City</v>
          </cell>
          <cell r="B378" t="str">
            <v>Lee</v>
          </cell>
        </row>
        <row r="379">
          <cell r="A379" t="str">
            <v>Suncoast Estates</v>
          </cell>
          <cell r="B379" t="str">
            <v>Lee</v>
          </cell>
        </row>
        <row r="380">
          <cell r="A380" t="str">
            <v>Tice</v>
          </cell>
          <cell r="B380" t="str">
            <v>Lee</v>
          </cell>
        </row>
        <row r="381">
          <cell r="A381" t="str">
            <v>Villas</v>
          </cell>
          <cell r="B381" t="str">
            <v>Lee</v>
          </cell>
        </row>
        <row r="382">
          <cell r="A382" t="str">
            <v>Whiskey Creek</v>
          </cell>
          <cell r="B382" t="str">
            <v>Lee</v>
          </cell>
        </row>
        <row r="383">
          <cell r="A383" t="str">
            <v>Tallahassee</v>
          </cell>
          <cell r="B383" t="str">
            <v>Leon</v>
          </cell>
        </row>
        <row r="384">
          <cell r="A384" t="str">
            <v>Woodville</v>
          </cell>
          <cell r="B384" t="str">
            <v>Leon</v>
          </cell>
        </row>
        <row r="385">
          <cell r="A385" t="str">
            <v>Bronson</v>
          </cell>
          <cell r="B385" t="str">
            <v>Levy</v>
          </cell>
        </row>
        <row r="386">
          <cell r="A386" t="str">
            <v>Cedar Key</v>
          </cell>
          <cell r="B386" t="str">
            <v>Levy</v>
          </cell>
        </row>
        <row r="387">
          <cell r="A387" t="str">
            <v>Chiefland</v>
          </cell>
          <cell r="B387" t="str">
            <v>Levy</v>
          </cell>
        </row>
        <row r="388">
          <cell r="A388" t="str">
            <v>Fanning Springs</v>
          </cell>
          <cell r="B388" t="str">
            <v>Levy</v>
          </cell>
        </row>
        <row r="389">
          <cell r="A389" t="str">
            <v>Inglis</v>
          </cell>
          <cell r="B389" t="str">
            <v>Levy</v>
          </cell>
        </row>
        <row r="390">
          <cell r="A390" t="str">
            <v>Otter Creek</v>
          </cell>
          <cell r="B390" t="str">
            <v>Levy</v>
          </cell>
        </row>
        <row r="391">
          <cell r="A391" t="str">
            <v>Williston</v>
          </cell>
          <cell r="B391" t="str">
            <v>Levy</v>
          </cell>
        </row>
        <row r="392">
          <cell r="A392" t="str">
            <v>Yankeetown</v>
          </cell>
          <cell r="B392" t="str">
            <v>Levy</v>
          </cell>
        </row>
        <row r="393">
          <cell r="A393" t="str">
            <v>Bristol</v>
          </cell>
          <cell r="B393" t="str">
            <v>Liberty</v>
          </cell>
        </row>
        <row r="394">
          <cell r="A394" t="str">
            <v>Greenville</v>
          </cell>
          <cell r="B394" t="str">
            <v>Madison</v>
          </cell>
        </row>
        <row r="395">
          <cell r="A395" t="str">
            <v>Lee</v>
          </cell>
          <cell r="B395" t="str">
            <v>Madison</v>
          </cell>
        </row>
        <row r="396">
          <cell r="A396" t="str">
            <v>Madison</v>
          </cell>
          <cell r="B396" t="str">
            <v>Madison</v>
          </cell>
        </row>
        <row r="397">
          <cell r="A397" t="str">
            <v>Anna Maria</v>
          </cell>
          <cell r="B397" t="str">
            <v>Manatee</v>
          </cell>
        </row>
        <row r="398">
          <cell r="A398" t="str">
            <v>Bayshore Gardens</v>
          </cell>
          <cell r="B398" t="str">
            <v>Manatee</v>
          </cell>
        </row>
        <row r="399">
          <cell r="A399" t="str">
            <v>Bradenton</v>
          </cell>
          <cell r="B399" t="str">
            <v>Manatee</v>
          </cell>
        </row>
        <row r="400">
          <cell r="A400" t="str">
            <v>Bradenton Beach</v>
          </cell>
          <cell r="B400" t="str">
            <v>Manatee</v>
          </cell>
        </row>
        <row r="401">
          <cell r="A401" t="str">
            <v>Cortez</v>
          </cell>
          <cell r="B401" t="str">
            <v>Manatee</v>
          </cell>
        </row>
        <row r="402">
          <cell r="A402" t="str">
            <v>Ellenton</v>
          </cell>
          <cell r="B402" t="str">
            <v>Manatee</v>
          </cell>
        </row>
        <row r="403">
          <cell r="A403" t="str">
            <v>Holmes Beach</v>
          </cell>
          <cell r="B403" t="str">
            <v>Manatee</v>
          </cell>
        </row>
        <row r="404">
          <cell r="A404" t="str">
            <v>Longboat Key</v>
          </cell>
          <cell r="B404" t="str">
            <v>Manatee</v>
          </cell>
        </row>
        <row r="405">
          <cell r="A405" t="str">
            <v>Memphis</v>
          </cell>
          <cell r="B405" t="str">
            <v>Manatee</v>
          </cell>
        </row>
        <row r="406">
          <cell r="A406" t="str">
            <v>Palmetto</v>
          </cell>
          <cell r="B406" t="str">
            <v>Manatee</v>
          </cell>
        </row>
        <row r="407">
          <cell r="A407" t="str">
            <v>Samoset</v>
          </cell>
          <cell r="B407" t="str">
            <v>Manatee</v>
          </cell>
        </row>
        <row r="408">
          <cell r="A408" t="str">
            <v>South Bradenton</v>
          </cell>
          <cell r="B408" t="str">
            <v>Manatee</v>
          </cell>
        </row>
        <row r="409">
          <cell r="A409" t="str">
            <v>West Bradenton</v>
          </cell>
          <cell r="B409" t="str">
            <v>Manatee</v>
          </cell>
        </row>
        <row r="410">
          <cell r="A410" t="str">
            <v>West Samoset</v>
          </cell>
          <cell r="B410" t="str">
            <v>Manatee</v>
          </cell>
        </row>
        <row r="411">
          <cell r="A411" t="str">
            <v>Whitfield</v>
          </cell>
          <cell r="B411" t="str">
            <v>Manatee</v>
          </cell>
        </row>
        <row r="412">
          <cell r="A412" t="str">
            <v>Belleview</v>
          </cell>
          <cell r="B412" t="str">
            <v>Marion</v>
          </cell>
        </row>
        <row r="413">
          <cell r="A413" t="str">
            <v>Dunnellon</v>
          </cell>
          <cell r="B413" t="str">
            <v>Marion</v>
          </cell>
        </row>
        <row r="414">
          <cell r="A414" t="str">
            <v>McIntosh</v>
          </cell>
          <cell r="B414" t="str">
            <v>Marion</v>
          </cell>
        </row>
        <row r="415">
          <cell r="A415" t="str">
            <v>Ocala</v>
          </cell>
          <cell r="B415" t="str">
            <v>Marion</v>
          </cell>
        </row>
        <row r="416">
          <cell r="A416" t="str">
            <v>Reddick</v>
          </cell>
          <cell r="B416" t="str">
            <v>Marion</v>
          </cell>
        </row>
        <row r="417">
          <cell r="A417" t="str">
            <v>Silver Springs Shores</v>
          </cell>
          <cell r="B417" t="str">
            <v>Marion</v>
          </cell>
        </row>
        <row r="418">
          <cell r="A418" t="str">
            <v>Hobe Sound</v>
          </cell>
          <cell r="B418" t="str">
            <v>Martin</v>
          </cell>
        </row>
        <row r="419">
          <cell r="A419" t="str">
            <v>Indiantown</v>
          </cell>
          <cell r="B419" t="str">
            <v>Martin</v>
          </cell>
        </row>
        <row r="420">
          <cell r="A420" t="str">
            <v>Jensen Beach</v>
          </cell>
          <cell r="B420" t="str">
            <v>Martin</v>
          </cell>
        </row>
        <row r="421">
          <cell r="A421" t="str">
            <v>Jupiter Island</v>
          </cell>
          <cell r="B421" t="str">
            <v>Martin</v>
          </cell>
        </row>
        <row r="422">
          <cell r="A422" t="str">
            <v>North River Shores</v>
          </cell>
          <cell r="B422" t="str">
            <v>Martin</v>
          </cell>
        </row>
        <row r="423">
          <cell r="A423" t="str">
            <v>Ocean Breeze Park</v>
          </cell>
          <cell r="B423" t="str">
            <v>Martin</v>
          </cell>
        </row>
        <row r="424">
          <cell r="A424" t="str">
            <v>Palm City</v>
          </cell>
          <cell r="B424" t="str">
            <v>Martin</v>
          </cell>
        </row>
        <row r="425">
          <cell r="A425" t="str">
            <v>Port Salerno</v>
          </cell>
          <cell r="B425" t="str">
            <v>Martin</v>
          </cell>
        </row>
        <row r="426">
          <cell r="A426" t="str">
            <v>Rio</v>
          </cell>
          <cell r="B426" t="str">
            <v>Martin</v>
          </cell>
        </row>
        <row r="427">
          <cell r="A427" t="str">
            <v>Sewall's Point</v>
          </cell>
          <cell r="B427" t="str">
            <v>Martin</v>
          </cell>
        </row>
        <row r="428">
          <cell r="A428" t="str">
            <v>Stuart</v>
          </cell>
          <cell r="B428" t="str">
            <v>Martin</v>
          </cell>
        </row>
        <row r="429">
          <cell r="A429" t="str">
            <v>Big Coppitt Key</v>
          </cell>
          <cell r="B429" t="str">
            <v>Monroe</v>
          </cell>
        </row>
        <row r="430">
          <cell r="A430" t="str">
            <v>Big Pine Key</v>
          </cell>
          <cell r="B430" t="str">
            <v>Monroe</v>
          </cell>
        </row>
        <row r="431">
          <cell r="A431" t="str">
            <v>Cudjoe Key</v>
          </cell>
          <cell r="B431" t="str">
            <v>Monroe</v>
          </cell>
        </row>
        <row r="432">
          <cell r="A432" t="str">
            <v>Islamorada</v>
          </cell>
          <cell r="B432" t="str">
            <v>Monroe</v>
          </cell>
        </row>
        <row r="433">
          <cell r="A433" t="str">
            <v>Key Colony Beach</v>
          </cell>
          <cell r="B433" t="str">
            <v>Monroe</v>
          </cell>
        </row>
        <row r="434">
          <cell r="A434" t="str">
            <v>Key Largo</v>
          </cell>
          <cell r="B434" t="str">
            <v>Monroe</v>
          </cell>
        </row>
        <row r="435">
          <cell r="A435" t="str">
            <v>Key West</v>
          </cell>
          <cell r="B435" t="str">
            <v>Monroe</v>
          </cell>
        </row>
        <row r="436">
          <cell r="A436" t="str">
            <v>Layton</v>
          </cell>
          <cell r="B436" t="str">
            <v>Monroe</v>
          </cell>
        </row>
        <row r="437">
          <cell r="A437" t="str">
            <v>Marathon</v>
          </cell>
          <cell r="B437" t="str">
            <v>Monroe</v>
          </cell>
        </row>
        <row r="438">
          <cell r="A438" t="str">
            <v>North Key Largo</v>
          </cell>
          <cell r="B438" t="str">
            <v>Monroe</v>
          </cell>
        </row>
        <row r="439">
          <cell r="A439" t="str">
            <v>Plantation Key</v>
          </cell>
          <cell r="B439" t="str">
            <v>Monroe</v>
          </cell>
        </row>
        <row r="440">
          <cell r="A440" t="str">
            <v>Stock Island</v>
          </cell>
          <cell r="B440" t="str">
            <v>Monroe</v>
          </cell>
        </row>
        <row r="441">
          <cell r="A441" t="str">
            <v>Tavernier</v>
          </cell>
          <cell r="B441" t="str">
            <v>Monroe</v>
          </cell>
        </row>
        <row r="442">
          <cell r="A442" t="str">
            <v>Callahan</v>
          </cell>
          <cell r="B442" t="str">
            <v>Nassau</v>
          </cell>
        </row>
        <row r="443">
          <cell r="A443" t="str">
            <v>Fernandina Beach</v>
          </cell>
          <cell r="B443" t="str">
            <v>Nassau</v>
          </cell>
        </row>
        <row r="444">
          <cell r="A444" t="str">
            <v>Hilliard</v>
          </cell>
          <cell r="B444" t="str">
            <v>Nassau</v>
          </cell>
        </row>
        <row r="445">
          <cell r="A445" t="str">
            <v>Nassau Village-Ratliff</v>
          </cell>
          <cell r="B445" t="str">
            <v>Nassau</v>
          </cell>
        </row>
        <row r="446">
          <cell r="A446" t="str">
            <v>Yulee</v>
          </cell>
          <cell r="B446" t="str">
            <v>Nassau</v>
          </cell>
        </row>
        <row r="447">
          <cell r="A447" t="str">
            <v>Cinco Bayou</v>
          </cell>
          <cell r="B447" t="str">
            <v>Okaloosa</v>
          </cell>
        </row>
        <row r="448">
          <cell r="A448" t="str">
            <v>Crestview</v>
          </cell>
          <cell r="B448" t="str">
            <v>Okaloosa</v>
          </cell>
        </row>
        <row r="449">
          <cell r="A449" t="str">
            <v>Destin</v>
          </cell>
          <cell r="B449" t="str">
            <v>Okaloosa</v>
          </cell>
        </row>
        <row r="450">
          <cell r="A450" t="str">
            <v>Eglin AFB</v>
          </cell>
          <cell r="B450" t="str">
            <v>Okaloosa</v>
          </cell>
        </row>
        <row r="451">
          <cell r="A451" t="str">
            <v>Fort Walton Beach</v>
          </cell>
          <cell r="B451" t="str">
            <v>Okaloosa</v>
          </cell>
        </row>
        <row r="452">
          <cell r="A452" t="str">
            <v>Lake Lorraine</v>
          </cell>
          <cell r="B452" t="str">
            <v>Okaloosa</v>
          </cell>
        </row>
        <row r="453">
          <cell r="A453" t="str">
            <v>Laurel Hill</v>
          </cell>
          <cell r="B453" t="str">
            <v>Okaloosa</v>
          </cell>
        </row>
        <row r="454">
          <cell r="A454" t="str">
            <v>Mary Esther</v>
          </cell>
          <cell r="B454" t="str">
            <v>Okaloosa</v>
          </cell>
        </row>
        <row r="455">
          <cell r="A455" t="str">
            <v>Niceville</v>
          </cell>
          <cell r="B455" t="str">
            <v>Okaloosa</v>
          </cell>
        </row>
        <row r="456">
          <cell r="A456" t="str">
            <v>Ocean City</v>
          </cell>
          <cell r="B456" t="str">
            <v>Okaloosa</v>
          </cell>
        </row>
        <row r="457">
          <cell r="A457" t="str">
            <v>Shalimar</v>
          </cell>
          <cell r="B457" t="str">
            <v>Okaloosa</v>
          </cell>
        </row>
        <row r="458">
          <cell r="A458" t="str">
            <v>Valparaiso</v>
          </cell>
          <cell r="B458" t="str">
            <v>Okaloosa</v>
          </cell>
        </row>
        <row r="459">
          <cell r="A459" t="str">
            <v>Wright</v>
          </cell>
          <cell r="B459" t="str">
            <v>Okaloosa</v>
          </cell>
        </row>
        <row r="460">
          <cell r="A460" t="str">
            <v>Cypress Quarters</v>
          </cell>
          <cell r="B460" t="str">
            <v>Okeechobee</v>
          </cell>
        </row>
        <row r="461">
          <cell r="A461" t="str">
            <v>Okeechobee</v>
          </cell>
          <cell r="B461" t="str">
            <v>Okeechobee</v>
          </cell>
        </row>
        <row r="462">
          <cell r="A462" t="str">
            <v>Taylor Creek</v>
          </cell>
          <cell r="B462" t="str">
            <v>Okeechobee</v>
          </cell>
        </row>
        <row r="463">
          <cell r="A463" t="str">
            <v>Apopka</v>
          </cell>
          <cell r="B463" t="str">
            <v>Orange</v>
          </cell>
        </row>
        <row r="464">
          <cell r="A464" t="str">
            <v>Azalea Park</v>
          </cell>
          <cell r="B464" t="str">
            <v>Orange</v>
          </cell>
        </row>
        <row r="465">
          <cell r="A465" t="str">
            <v>Bay Hill</v>
          </cell>
          <cell r="B465" t="str">
            <v>Orange</v>
          </cell>
        </row>
        <row r="466">
          <cell r="A466" t="str">
            <v>Bay Lake</v>
          </cell>
          <cell r="B466" t="str">
            <v>Orange</v>
          </cell>
        </row>
        <row r="467">
          <cell r="A467" t="str">
            <v>Belle Isle</v>
          </cell>
          <cell r="B467" t="str">
            <v>Orange</v>
          </cell>
        </row>
        <row r="468">
          <cell r="A468" t="str">
            <v>Bithlo</v>
          </cell>
          <cell r="B468" t="str">
            <v>Orange</v>
          </cell>
        </row>
        <row r="469">
          <cell r="A469" t="str">
            <v>Conway</v>
          </cell>
          <cell r="B469" t="str">
            <v>Orange</v>
          </cell>
        </row>
        <row r="470">
          <cell r="A470" t="str">
            <v>Doctor Phillips</v>
          </cell>
          <cell r="B470" t="str">
            <v>Orange</v>
          </cell>
        </row>
        <row r="471">
          <cell r="A471" t="str">
            <v>Eatonville</v>
          </cell>
          <cell r="B471" t="str">
            <v>Orange</v>
          </cell>
        </row>
        <row r="472">
          <cell r="A472" t="str">
            <v>Edgewood</v>
          </cell>
          <cell r="B472" t="str">
            <v>Orange</v>
          </cell>
        </row>
        <row r="473">
          <cell r="A473" t="str">
            <v>Fairview Shores</v>
          </cell>
          <cell r="B473" t="str">
            <v>Orange</v>
          </cell>
        </row>
        <row r="474">
          <cell r="A474" t="str">
            <v>Goldenrod</v>
          </cell>
          <cell r="B474" t="str">
            <v>Orange</v>
          </cell>
        </row>
        <row r="475">
          <cell r="A475" t="str">
            <v>Holden Heights</v>
          </cell>
          <cell r="B475" t="str">
            <v>Orange</v>
          </cell>
        </row>
        <row r="476">
          <cell r="A476" t="str">
            <v>Lake Buena Vista</v>
          </cell>
          <cell r="B476" t="str">
            <v>Orange</v>
          </cell>
        </row>
        <row r="477">
          <cell r="A477" t="str">
            <v>Lockhart</v>
          </cell>
          <cell r="B477" t="str">
            <v>Orange</v>
          </cell>
        </row>
        <row r="478">
          <cell r="A478" t="str">
            <v>Maitland</v>
          </cell>
          <cell r="B478" t="str">
            <v>Orange</v>
          </cell>
        </row>
        <row r="479">
          <cell r="A479" t="str">
            <v>Meadow Wood</v>
          </cell>
          <cell r="B479" t="str">
            <v>Orange</v>
          </cell>
        </row>
        <row r="480">
          <cell r="A480" t="str">
            <v>Oak Ridge</v>
          </cell>
          <cell r="B480" t="str">
            <v>Orange</v>
          </cell>
        </row>
        <row r="481">
          <cell r="A481" t="str">
            <v>Oakland</v>
          </cell>
          <cell r="B481" t="str">
            <v>Orange</v>
          </cell>
        </row>
        <row r="482">
          <cell r="A482" t="str">
            <v>Ocoee</v>
          </cell>
          <cell r="B482" t="str">
            <v>Orange</v>
          </cell>
        </row>
        <row r="483">
          <cell r="A483" t="str">
            <v>Orlando</v>
          </cell>
          <cell r="B483" t="str">
            <v>Orange</v>
          </cell>
        </row>
        <row r="484">
          <cell r="A484" t="str">
            <v>Orlovista</v>
          </cell>
          <cell r="B484" t="str">
            <v>Orange</v>
          </cell>
        </row>
        <row r="485">
          <cell r="A485" t="str">
            <v>Pine Castle</v>
          </cell>
          <cell r="B485" t="str">
            <v>Orange</v>
          </cell>
        </row>
        <row r="486">
          <cell r="A486" t="str">
            <v>Pine Hills</v>
          </cell>
          <cell r="B486" t="str">
            <v>Orange</v>
          </cell>
        </row>
        <row r="487">
          <cell r="A487" t="str">
            <v>Sky Lake</v>
          </cell>
          <cell r="B487" t="str">
            <v>Orange</v>
          </cell>
        </row>
        <row r="488">
          <cell r="A488" t="str">
            <v>South Apopka</v>
          </cell>
          <cell r="B488" t="str">
            <v>Orange</v>
          </cell>
        </row>
        <row r="489">
          <cell r="A489" t="str">
            <v>Tangelo Park</v>
          </cell>
          <cell r="B489" t="str">
            <v>Orange</v>
          </cell>
        </row>
        <row r="490">
          <cell r="A490" t="str">
            <v>Union Park</v>
          </cell>
          <cell r="B490" t="str">
            <v>Orange</v>
          </cell>
        </row>
        <row r="491">
          <cell r="A491" t="str">
            <v>Williamsburg</v>
          </cell>
          <cell r="B491" t="str">
            <v>Orange</v>
          </cell>
        </row>
        <row r="492">
          <cell r="A492" t="str">
            <v>Windermere</v>
          </cell>
          <cell r="B492" t="str">
            <v>Orange</v>
          </cell>
        </row>
        <row r="493">
          <cell r="A493" t="str">
            <v>Winter Garden</v>
          </cell>
          <cell r="B493" t="str">
            <v>Orange</v>
          </cell>
        </row>
        <row r="494">
          <cell r="A494" t="str">
            <v>Winter Park</v>
          </cell>
          <cell r="B494" t="str">
            <v>Orange</v>
          </cell>
        </row>
        <row r="495">
          <cell r="A495" t="str">
            <v>Buena Ventura Lakes</v>
          </cell>
          <cell r="B495" t="str">
            <v>Osceola</v>
          </cell>
        </row>
        <row r="496">
          <cell r="A496" t="str">
            <v>Campbell</v>
          </cell>
          <cell r="B496" t="str">
            <v>Osceola</v>
          </cell>
        </row>
        <row r="497">
          <cell r="A497" t="str">
            <v>Kissimmee</v>
          </cell>
          <cell r="B497" t="str">
            <v>Osceola</v>
          </cell>
        </row>
        <row r="498">
          <cell r="A498" t="str">
            <v>Poinciana Place</v>
          </cell>
          <cell r="B498" t="str">
            <v>Osceola</v>
          </cell>
        </row>
        <row r="499">
          <cell r="A499" t="str">
            <v>St. Cloud</v>
          </cell>
          <cell r="B499" t="str">
            <v>Osceola</v>
          </cell>
        </row>
        <row r="500">
          <cell r="A500" t="str">
            <v>Aberdeen</v>
          </cell>
          <cell r="B500" t="str">
            <v>Palm Beach</v>
          </cell>
        </row>
        <row r="501">
          <cell r="A501" t="str">
            <v>Atlantis</v>
          </cell>
          <cell r="B501" t="str">
            <v>Palm Beach</v>
          </cell>
        </row>
        <row r="502">
          <cell r="A502" t="str">
            <v>Belle Glade</v>
          </cell>
          <cell r="B502" t="str">
            <v>Palm Beach</v>
          </cell>
        </row>
        <row r="503">
          <cell r="A503" t="str">
            <v>Belle Glade Camp</v>
          </cell>
          <cell r="B503" t="str">
            <v>Palm Beach</v>
          </cell>
        </row>
        <row r="504">
          <cell r="A504" t="str">
            <v>Boca Del Mar</v>
          </cell>
          <cell r="B504" t="str">
            <v>Palm Beach</v>
          </cell>
        </row>
        <row r="505">
          <cell r="A505" t="str">
            <v>Boca Pointe</v>
          </cell>
          <cell r="B505" t="str">
            <v>Palm Beach</v>
          </cell>
        </row>
        <row r="506">
          <cell r="A506" t="str">
            <v>Boca Raton</v>
          </cell>
          <cell r="B506" t="str">
            <v>Palm Beach</v>
          </cell>
        </row>
        <row r="507">
          <cell r="A507" t="str">
            <v>Boca West</v>
          </cell>
          <cell r="B507" t="str">
            <v>Palm Beach</v>
          </cell>
        </row>
        <row r="508">
          <cell r="A508" t="str">
            <v>Boynton Beach</v>
          </cell>
          <cell r="B508" t="str">
            <v>Palm Beach</v>
          </cell>
        </row>
        <row r="509">
          <cell r="A509" t="str">
            <v>Briny Breezes</v>
          </cell>
          <cell r="B509" t="str">
            <v>Palm Beach</v>
          </cell>
        </row>
        <row r="510">
          <cell r="A510" t="str">
            <v>Century Village</v>
          </cell>
          <cell r="B510" t="str">
            <v>Palm Beach</v>
          </cell>
        </row>
        <row r="511">
          <cell r="A511" t="str">
            <v>Cloud Lake</v>
          </cell>
          <cell r="B511" t="str">
            <v>Palm Beach</v>
          </cell>
        </row>
        <row r="512">
          <cell r="A512" t="str">
            <v>Country Club Trail</v>
          </cell>
          <cell r="B512" t="str">
            <v>Palm Beach</v>
          </cell>
        </row>
        <row r="513">
          <cell r="A513" t="str">
            <v>Cypress Lakes</v>
          </cell>
          <cell r="B513" t="str">
            <v>Palm Beach</v>
          </cell>
        </row>
        <row r="514">
          <cell r="A514" t="str">
            <v>Delray Beach</v>
          </cell>
          <cell r="B514" t="str">
            <v>Palm Beach</v>
          </cell>
        </row>
        <row r="515">
          <cell r="A515" t="str">
            <v>Glen Ridge</v>
          </cell>
          <cell r="B515" t="str">
            <v>Palm Beach</v>
          </cell>
        </row>
        <row r="516">
          <cell r="A516" t="str">
            <v>Golden Lakes</v>
          </cell>
          <cell r="B516" t="str">
            <v>Palm Beach</v>
          </cell>
        </row>
        <row r="517">
          <cell r="A517" t="str">
            <v>Golf</v>
          </cell>
          <cell r="B517" t="str">
            <v>Palm Beach</v>
          </cell>
        </row>
        <row r="518">
          <cell r="A518" t="str">
            <v>Golfview</v>
          </cell>
          <cell r="B518" t="str">
            <v>Palm Beach</v>
          </cell>
        </row>
        <row r="519">
          <cell r="A519" t="str">
            <v>Greenacres</v>
          </cell>
          <cell r="B519" t="str">
            <v>Palm Beach</v>
          </cell>
        </row>
        <row r="520">
          <cell r="A520" t="str">
            <v>Gulf Stream</v>
          </cell>
          <cell r="B520" t="str">
            <v>Palm Beach</v>
          </cell>
        </row>
        <row r="521">
          <cell r="A521" t="str">
            <v>Hamptons at Boca Raton</v>
          </cell>
          <cell r="B521" t="str">
            <v>Palm Beach</v>
          </cell>
        </row>
        <row r="522">
          <cell r="A522" t="str">
            <v>Haverhill</v>
          </cell>
          <cell r="B522" t="str">
            <v>Palm Beach</v>
          </cell>
        </row>
        <row r="523">
          <cell r="A523" t="str">
            <v>High Point</v>
          </cell>
          <cell r="B523" t="str">
            <v>Palm Beach</v>
          </cell>
        </row>
        <row r="524">
          <cell r="A524" t="str">
            <v>Highland Beach</v>
          </cell>
          <cell r="B524" t="str">
            <v>Palm Beach</v>
          </cell>
        </row>
        <row r="525">
          <cell r="A525" t="str">
            <v>Hypoluxo</v>
          </cell>
          <cell r="B525" t="str">
            <v>Palm Beach</v>
          </cell>
        </row>
        <row r="526">
          <cell r="A526" t="str">
            <v>Juno Beach</v>
          </cell>
          <cell r="B526" t="str">
            <v>Palm Beach</v>
          </cell>
        </row>
        <row r="527">
          <cell r="A527" t="str">
            <v>Jupiter</v>
          </cell>
          <cell r="B527" t="str">
            <v>Palm Beach</v>
          </cell>
        </row>
        <row r="528">
          <cell r="A528" t="str">
            <v>Jupiter Inlet Colony</v>
          </cell>
          <cell r="B528" t="str">
            <v>Palm Beach</v>
          </cell>
        </row>
        <row r="529">
          <cell r="A529" t="str">
            <v>Kings Point</v>
          </cell>
          <cell r="B529" t="str">
            <v>Palm Beach</v>
          </cell>
        </row>
        <row r="530">
          <cell r="A530" t="str">
            <v>Lake Clarke Shores</v>
          </cell>
          <cell r="B530" t="str">
            <v>Palm Beach</v>
          </cell>
        </row>
        <row r="531">
          <cell r="A531" t="str">
            <v>Lake Park</v>
          </cell>
          <cell r="B531" t="str">
            <v>Palm Beach</v>
          </cell>
        </row>
        <row r="532">
          <cell r="A532" t="str">
            <v>Lake Worth</v>
          </cell>
          <cell r="B532" t="str">
            <v>Palm Beach</v>
          </cell>
        </row>
        <row r="533">
          <cell r="A533" t="str">
            <v>Lakeside Green</v>
          </cell>
          <cell r="B533" t="str">
            <v>Palm Beach</v>
          </cell>
        </row>
        <row r="534">
          <cell r="A534" t="str">
            <v>Lantana</v>
          </cell>
          <cell r="B534" t="str">
            <v>Palm Beach</v>
          </cell>
        </row>
        <row r="535">
          <cell r="A535" t="str">
            <v>Manalapan</v>
          </cell>
          <cell r="B535" t="str">
            <v>Palm Beach</v>
          </cell>
        </row>
        <row r="536">
          <cell r="A536" t="str">
            <v>Mangonia Park</v>
          </cell>
          <cell r="B536" t="str">
            <v>Palm Beach</v>
          </cell>
        </row>
        <row r="537">
          <cell r="A537" t="str">
            <v>Mission Bay</v>
          </cell>
          <cell r="B537" t="str">
            <v>Palm Beach</v>
          </cell>
        </row>
        <row r="538">
          <cell r="A538" t="str">
            <v>North Palm Beach</v>
          </cell>
          <cell r="B538" t="str">
            <v>Palm Beach</v>
          </cell>
        </row>
        <row r="539">
          <cell r="A539" t="str">
            <v>Ocean Ridge</v>
          </cell>
          <cell r="B539" t="str">
            <v>Palm Beach</v>
          </cell>
        </row>
        <row r="540">
          <cell r="A540" t="str">
            <v>Pahokee</v>
          </cell>
          <cell r="B540" t="str">
            <v>Palm Beach</v>
          </cell>
        </row>
        <row r="541">
          <cell r="A541" t="str">
            <v>Palm Beach</v>
          </cell>
          <cell r="B541" t="str">
            <v>Palm Beach</v>
          </cell>
        </row>
        <row r="542">
          <cell r="A542" t="str">
            <v>Palm Beach Gardens</v>
          </cell>
          <cell r="B542" t="str">
            <v>Palm Beach</v>
          </cell>
        </row>
        <row r="543">
          <cell r="A543" t="str">
            <v>Palm Beach Shores</v>
          </cell>
          <cell r="B543" t="str">
            <v>Palm Beach</v>
          </cell>
        </row>
        <row r="544">
          <cell r="A544" t="str">
            <v>Palm Springs</v>
          </cell>
          <cell r="B544" t="str">
            <v>Palm Beach</v>
          </cell>
        </row>
        <row r="545">
          <cell r="A545" t="str">
            <v>Rainbow Lakes</v>
          </cell>
          <cell r="B545" t="str">
            <v>Palm Beach</v>
          </cell>
        </row>
        <row r="546">
          <cell r="A546" t="str">
            <v>Riviera Beach</v>
          </cell>
          <cell r="B546" t="str">
            <v>Palm Beach</v>
          </cell>
        </row>
        <row r="547">
          <cell r="A547" t="str">
            <v>Royal Palm Beach</v>
          </cell>
          <cell r="B547" t="str">
            <v>Palm Beach</v>
          </cell>
        </row>
        <row r="548">
          <cell r="A548" t="str">
            <v>Sandalfoot Cove</v>
          </cell>
          <cell r="B548" t="str">
            <v>Palm Beach</v>
          </cell>
        </row>
        <row r="549">
          <cell r="A549" t="str">
            <v>South Bay</v>
          </cell>
          <cell r="B549" t="str">
            <v>Palm Beach</v>
          </cell>
        </row>
        <row r="550">
          <cell r="A550" t="str">
            <v>South Palm Beach</v>
          </cell>
          <cell r="B550" t="str">
            <v>Palm Beach</v>
          </cell>
        </row>
        <row r="551">
          <cell r="A551" t="str">
            <v>Sun Valley</v>
          </cell>
          <cell r="B551" t="str">
            <v>Palm Beach</v>
          </cell>
        </row>
        <row r="552">
          <cell r="A552" t="str">
            <v>Tequesta</v>
          </cell>
          <cell r="B552" t="str">
            <v>Palm Beach</v>
          </cell>
        </row>
        <row r="553">
          <cell r="A553" t="str">
            <v>Villages of Oriole</v>
          </cell>
          <cell r="B553" t="str">
            <v>Palm Beach</v>
          </cell>
        </row>
        <row r="554">
          <cell r="A554" t="str">
            <v>Wellington</v>
          </cell>
          <cell r="B554" t="str">
            <v>Palm Beach</v>
          </cell>
        </row>
        <row r="555">
          <cell r="A555" t="str">
            <v>West Palm Beach</v>
          </cell>
          <cell r="B555" t="str">
            <v>Palm Beach</v>
          </cell>
        </row>
        <row r="556">
          <cell r="A556" t="str">
            <v>Westgate-Belvedere Homes</v>
          </cell>
          <cell r="B556" t="str">
            <v>Palm Beach</v>
          </cell>
        </row>
        <row r="557">
          <cell r="A557" t="str">
            <v>Whisper Walk</v>
          </cell>
          <cell r="B557" t="str">
            <v>Palm Beach</v>
          </cell>
        </row>
        <row r="558">
          <cell r="A558" t="str">
            <v>Bayonet Point</v>
          </cell>
          <cell r="B558" t="str">
            <v>Pasco</v>
          </cell>
        </row>
        <row r="559">
          <cell r="A559" t="str">
            <v>Beacon Square</v>
          </cell>
          <cell r="B559" t="str">
            <v>Pasco</v>
          </cell>
        </row>
        <row r="560">
          <cell r="A560" t="str">
            <v>Dade City</v>
          </cell>
          <cell r="B560" t="str">
            <v>Pasco</v>
          </cell>
        </row>
        <row r="561">
          <cell r="A561" t="str">
            <v>Dade City North</v>
          </cell>
          <cell r="B561" t="str">
            <v>Pasco</v>
          </cell>
        </row>
        <row r="562">
          <cell r="A562" t="str">
            <v>Elfers</v>
          </cell>
          <cell r="B562" t="str">
            <v>Pasco</v>
          </cell>
        </row>
        <row r="563">
          <cell r="A563" t="str">
            <v>Holiday</v>
          </cell>
          <cell r="B563" t="str">
            <v>Pasco</v>
          </cell>
        </row>
        <row r="564">
          <cell r="A564" t="str">
            <v>Hudson</v>
          </cell>
          <cell r="B564" t="str">
            <v>Pasco</v>
          </cell>
        </row>
        <row r="565">
          <cell r="A565" t="str">
            <v>Jasmine Estates</v>
          </cell>
          <cell r="B565" t="str">
            <v>Pasco</v>
          </cell>
        </row>
        <row r="566">
          <cell r="A566" t="str">
            <v>Lacoochee</v>
          </cell>
          <cell r="B566" t="str">
            <v>Pasco</v>
          </cell>
        </row>
        <row r="567">
          <cell r="A567" t="str">
            <v>Land O' Lakes</v>
          </cell>
          <cell r="B567" t="str">
            <v>Pasco</v>
          </cell>
        </row>
        <row r="568">
          <cell r="A568" t="str">
            <v>New Port Richey</v>
          </cell>
          <cell r="B568" t="str">
            <v>Pasco</v>
          </cell>
        </row>
        <row r="569">
          <cell r="A569" t="str">
            <v>New Port Richey East</v>
          </cell>
          <cell r="B569" t="str">
            <v>Pasco</v>
          </cell>
        </row>
        <row r="570">
          <cell r="A570" t="str">
            <v>Port Richey</v>
          </cell>
          <cell r="B570" t="str">
            <v>Pasco</v>
          </cell>
        </row>
        <row r="571">
          <cell r="A571" t="str">
            <v>San Antonio</v>
          </cell>
          <cell r="B571" t="str">
            <v>Pasco</v>
          </cell>
        </row>
        <row r="572">
          <cell r="A572" t="str">
            <v>St. Leo</v>
          </cell>
          <cell r="B572" t="str">
            <v>Pasco</v>
          </cell>
        </row>
        <row r="573">
          <cell r="A573" t="str">
            <v>Zephyrhills</v>
          </cell>
          <cell r="B573" t="str">
            <v>Pasco</v>
          </cell>
        </row>
        <row r="574">
          <cell r="A574" t="str">
            <v>Zephyrhills North</v>
          </cell>
          <cell r="B574" t="str">
            <v>Pasco</v>
          </cell>
        </row>
        <row r="575">
          <cell r="A575" t="str">
            <v>Zephyrhills South</v>
          </cell>
          <cell r="B575" t="str">
            <v>Pasco</v>
          </cell>
        </row>
        <row r="576">
          <cell r="A576" t="str">
            <v>Zephyrhills West</v>
          </cell>
          <cell r="B576" t="str">
            <v>Pasco</v>
          </cell>
        </row>
        <row r="577">
          <cell r="A577" t="str">
            <v>Baskin</v>
          </cell>
          <cell r="B577" t="str">
            <v>Pinellas</v>
          </cell>
        </row>
        <row r="578">
          <cell r="A578" t="str">
            <v>Bay Pines</v>
          </cell>
          <cell r="B578" t="str">
            <v>Pinellas</v>
          </cell>
        </row>
        <row r="579">
          <cell r="A579" t="str">
            <v>Belleair</v>
          </cell>
          <cell r="B579" t="str">
            <v>Pinellas</v>
          </cell>
        </row>
        <row r="580">
          <cell r="A580" t="str">
            <v>Belleair Beach</v>
          </cell>
          <cell r="B580" t="str">
            <v>Pinellas</v>
          </cell>
        </row>
        <row r="581">
          <cell r="A581" t="str">
            <v>Belleair Bluffs</v>
          </cell>
          <cell r="B581" t="str">
            <v>Pinellas</v>
          </cell>
        </row>
        <row r="582">
          <cell r="A582" t="str">
            <v>Belleair Shore</v>
          </cell>
          <cell r="B582" t="str">
            <v>Pinellas</v>
          </cell>
        </row>
        <row r="583">
          <cell r="A583" t="str">
            <v>Clearwater</v>
          </cell>
          <cell r="B583" t="str">
            <v>Pinellas</v>
          </cell>
        </row>
        <row r="584">
          <cell r="A584" t="str">
            <v>Dunedin</v>
          </cell>
          <cell r="B584" t="str">
            <v>Pinellas</v>
          </cell>
        </row>
        <row r="585">
          <cell r="A585" t="str">
            <v>Feather Sound</v>
          </cell>
          <cell r="B585" t="str">
            <v>Pinellas</v>
          </cell>
        </row>
        <row r="586">
          <cell r="A586" t="str">
            <v>Gandy</v>
          </cell>
          <cell r="B586" t="str">
            <v>Pinellas</v>
          </cell>
        </row>
        <row r="587">
          <cell r="A587" t="str">
            <v>Gulfport</v>
          </cell>
          <cell r="B587" t="str">
            <v>Pinellas</v>
          </cell>
        </row>
        <row r="588">
          <cell r="A588" t="str">
            <v>Harbor Bluffs</v>
          </cell>
          <cell r="B588" t="str">
            <v>Pinellas</v>
          </cell>
        </row>
        <row r="589">
          <cell r="A589" t="str">
            <v>Highpoint</v>
          </cell>
          <cell r="B589" t="str">
            <v>Pinellas</v>
          </cell>
        </row>
        <row r="590">
          <cell r="A590" t="str">
            <v>Indian Rocks Beach</v>
          </cell>
          <cell r="B590" t="str">
            <v>Pinellas</v>
          </cell>
        </row>
        <row r="591">
          <cell r="A591" t="str">
            <v>Indian Shores</v>
          </cell>
          <cell r="B591" t="str">
            <v>Pinellas</v>
          </cell>
        </row>
        <row r="592">
          <cell r="A592" t="str">
            <v>Kenneth City</v>
          </cell>
          <cell r="B592" t="str">
            <v>Pinellas</v>
          </cell>
        </row>
        <row r="593">
          <cell r="A593" t="str">
            <v>Largo</v>
          </cell>
          <cell r="B593" t="str">
            <v>Pinellas</v>
          </cell>
        </row>
        <row r="594">
          <cell r="A594" t="str">
            <v>Lealman</v>
          </cell>
          <cell r="B594" t="str">
            <v>Pinellas</v>
          </cell>
        </row>
        <row r="595">
          <cell r="A595" t="str">
            <v>Madeira Beach</v>
          </cell>
          <cell r="B595" t="str">
            <v>Pinellas</v>
          </cell>
        </row>
        <row r="596">
          <cell r="A596" t="str">
            <v>North Redington Beach</v>
          </cell>
          <cell r="B596" t="str">
            <v>Pinellas</v>
          </cell>
        </row>
        <row r="597">
          <cell r="A597" t="str">
            <v>Oldsmar</v>
          </cell>
          <cell r="B597" t="str">
            <v>Pinellas</v>
          </cell>
        </row>
        <row r="598">
          <cell r="A598" t="str">
            <v>Palm Harbor</v>
          </cell>
          <cell r="B598" t="str">
            <v>Pinellas</v>
          </cell>
        </row>
        <row r="599">
          <cell r="A599" t="str">
            <v>Pinellas Park</v>
          </cell>
          <cell r="B599" t="str">
            <v>Pinellas</v>
          </cell>
        </row>
        <row r="600">
          <cell r="A600" t="str">
            <v>Redington Beach</v>
          </cell>
          <cell r="B600" t="str">
            <v>Pinellas</v>
          </cell>
        </row>
        <row r="601">
          <cell r="A601" t="str">
            <v>Redington Shores</v>
          </cell>
          <cell r="B601" t="str">
            <v>Pinellas</v>
          </cell>
        </row>
        <row r="602">
          <cell r="A602" t="str">
            <v>Safety Harbor</v>
          </cell>
          <cell r="B602" t="str">
            <v>Pinellas</v>
          </cell>
        </row>
        <row r="603">
          <cell r="A603" t="str">
            <v>Seminole</v>
          </cell>
          <cell r="B603" t="str">
            <v>Pinellas</v>
          </cell>
        </row>
        <row r="604">
          <cell r="A604" t="str">
            <v>South Pasadena</v>
          </cell>
          <cell r="B604" t="str">
            <v>Pinellas</v>
          </cell>
        </row>
        <row r="605">
          <cell r="A605" t="str">
            <v>St. Petersburg</v>
          </cell>
          <cell r="B605" t="str">
            <v>Pinellas</v>
          </cell>
        </row>
        <row r="606">
          <cell r="A606" t="str">
            <v>St. Petersburg Beach</v>
          </cell>
          <cell r="B606" t="str">
            <v>Pinellas</v>
          </cell>
        </row>
        <row r="607">
          <cell r="A607" t="str">
            <v>Tarpon Springs</v>
          </cell>
          <cell r="B607" t="str">
            <v>Pinellas</v>
          </cell>
        </row>
        <row r="608">
          <cell r="A608" t="str">
            <v>Treasure Island</v>
          </cell>
          <cell r="B608" t="str">
            <v>Pinellas</v>
          </cell>
        </row>
        <row r="609">
          <cell r="A609" t="str">
            <v>Auburndale</v>
          </cell>
          <cell r="B609" t="str">
            <v>Polk</v>
          </cell>
        </row>
        <row r="610">
          <cell r="A610" t="str">
            <v>Babson Park</v>
          </cell>
          <cell r="B610" t="str">
            <v>Polk</v>
          </cell>
        </row>
        <row r="611">
          <cell r="A611" t="str">
            <v>Bartow</v>
          </cell>
          <cell r="B611" t="str">
            <v>Polk</v>
          </cell>
        </row>
        <row r="612">
          <cell r="A612" t="str">
            <v>Combee Settlement</v>
          </cell>
          <cell r="B612" t="str">
            <v>Polk</v>
          </cell>
        </row>
        <row r="613">
          <cell r="A613" t="str">
            <v>Crooked Lake Park</v>
          </cell>
          <cell r="B613" t="str">
            <v>Polk</v>
          </cell>
        </row>
        <row r="614">
          <cell r="A614" t="str">
            <v>Crystal Lake</v>
          </cell>
          <cell r="B614" t="str">
            <v>Polk</v>
          </cell>
        </row>
        <row r="615">
          <cell r="A615" t="str">
            <v>Cypress Gardens</v>
          </cell>
          <cell r="B615" t="str">
            <v>Polk</v>
          </cell>
        </row>
        <row r="616">
          <cell r="A616" t="str">
            <v>Davenport</v>
          </cell>
          <cell r="B616" t="str">
            <v>Polk</v>
          </cell>
        </row>
        <row r="617">
          <cell r="A617" t="str">
            <v>Dundee</v>
          </cell>
          <cell r="B617" t="str">
            <v>Polk</v>
          </cell>
        </row>
        <row r="618">
          <cell r="A618" t="str">
            <v>Eagle Lake</v>
          </cell>
          <cell r="B618" t="str">
            <v>Polk</v>
          </cell>
        </row>
        <row r="619">
          <cell r="A619" t="str">
            <v>Fort Meade</v>
          </cell>
          <cell r="B619" t="str">
            <v>Polk</v>
          </cell>
        </row>
        <row r="620">
          <cell r="A620" t="str">
            <v>Frostproof</v>
          </cell>
          <cell r="B620" t="str">
            <v>Polk</v>
          </cell>
        </row>
        <row r="621">
          <cell r="A621" t="str">
            <v>Fussels Corner</v>
          </cell>
          <cell r="B621" t="str">
            <v>Polk</v>
          </cell>
        </row>
        <row r="622">
          <cell r="A622" t="str">
            <v>Gibsonia</v>
          </cell>
          <cell r="B622" t="str">
            <v>Polk</v>
          </cell>
        </row>
        <row r="623">
          <cell r="A623" t="str">
            <v>Haines</v>
          </cell>
          <cell r="B623" t="str">
            <v>Polk</v>
          </cell>
        </row>
        <row r="624">
          <cell r="A624" t="str">
            <v>Highland City</v>
          </cell>
          <cell r="B624" t="str">
            <v>Polk</v>
          </cell>
        </row>
        <row r="625">
          <cell r="A625" t="str">
            <v>Highland Park</v>
          </cell>
          <cell r="B625" t="str">
            <v>Polk</v>
          </cell>
        </row>
        <row r="626">
          <cell r="A626" t="str">
            <v>Hillcrest Heights</v>
          </cell>
          <cell r="B626" t="str">
            <v>Polk</v>
          </cell>
        </row>
        <row r="627">
          <cell r="A627" t="str">
            <v>Inwood</v>
          </cell>
          <cell r="B627" t="str">
            <v>Polk</v>
          </cell>
        </row>
        <row r="628">
          <cell r="A628" t="str">
            <v>Jan Phyl Village</v>
          </cell>
          <cell r="B628" t="str">
            <v>Polk</v>
          </cell>
        </row>
        <row r="629">
          <cell r="A629" t="str">
            <v>Kathleen</v>
          </cell>
          <cell r="B629" t="str">
            <v>Polk</v>
          </cell>
        </row>
        <row r="630">
          <cell r="A630" t="str">
            <v>Lake Alfred</v>
          </cell>
          <cell r="B630" t="str">
            <v>Polk</v>
          </cell>
        </row>
        <row r="631">
          <cell r="A631" t="str">
            <v>Lake Hamilton</v>
          </cell>
          <cell r="B631" t="str">
            <v>Polk</v>
          </cell>
        </row>
        <row r="632">
          <cell r="A632" t="str">
            <v>Lake Wales</v>
          </cell>
          <cell r="B632" t="str">
            <v>Polk</v>
          </cell>
        </row>
        <row r="633">
          <cell r="A633" t="str">
            <v>Lakeland</v>
          </cell>
          <cell r="B633" t="str">
            <v>Polk</v>
          </cell>
        </row>
        <row r="634">
          <cell r="A634" t="str">
            <v>Lakeland Highlands</v>
          </cell>
          <cell r="B634" t="str">
            <v>Polk</v>
          </cell>
        </row>
        <row r="635">
          <cell r="A635" t="str">
            <v>Loughman</v>
          </cell>
          <cell r="B635" t="str">
            <v>Polk</v>
          </cell>
        </row>
        <row r="636">
          <cell r="A636" t="str">
            <v>Medulla</v>
          </cell>
          <cell r="B636" t="str">
            <v>Polk</v>
          </cell>
        </row>
        <row r="637">
          <cell r="A637" t="str">
            <v>Mulberry</v>
          </cell>
          <cell r="B637" t="str">
            <v>Polk</v>
          </cell>
        </row>
        <row r="638">
          <cell r="A638" t="str">
            <v>Polk City</v>
          </cell>
          <cell r="B638" t="str">
            <v>Polk</v>
          </cell>
        </row>
        <row r="639">
          <cell r="A639" t="str">
            <v>Wahneta</v>
          </cell>
          <cell r="B639" t="str">
            <v>Polk</v>
          </cell>
        </row>
        <row r="640">
          <cell r="A640" t="str">
            <v>Waverly</v>
          </cell>
          <cell r="B640" t="str">
            <v>Polk</v>
          </cell>
        </row>
        <row r="641">
          <cell r="A641" t="str">
            <v>Willow Oak</v>
          </cell>
          <cell r="B641" t="str">
            <v>Polk</v>
          </cell>
        </row>
        <row r="642">
          <cell r="A642" t="str">
            <v>Winston</v>
          </cell>
          <cell r="B642" t="str">
            <v>Polk</v>
          </cell>
        </row>
        <row r="643">
          <cell r="A643" t="str">
            <v>Winter Haven</v>
          </cell>
          <cell r="B643" t="str">
            <v>Polk</v>
          </cell>
        </row>
        <row r="644">
          <cell r="A644" t="str">
            <v>Crescent City</v>
          </cell>
          <cell r="B644" t="str">
            <v>Putnam</v>
          </cell>
        </row>
        <row r="645">
          <cell r="A645" t="str">
            <v>East Palatka</v>
          </cell>
          <cell r="B645" t="str">
            <v>Putnam</v>
          </cell>
        </row>
        <row r="646">
          <cell r="A646" t="str">
            <v>Interlachen</v>
          </cell>
          <cell r="B646" t="str">
            <v>Putnam</v>
          </cell>
        </row>
        <row r="647">
          <cell r="A647" t="str">
            <v>Palatka</v>
          </cell>
          <cell r="B647" t="str">
            <v>Putnam</v>
          </cell>
        </row>
        <row r="648">
          <cell r="A648" t="str">
            <v>Pomona Park</v>
          </cell>
          <cell r="B648" t="str">
            <v>Putnam</v>
          </cell>
        </row>
        <row r="649">
          <cell r="A649" t="str">
            <v>Welaka</v>
          </cell>
          <cell r="B649" t="str">
            <v>Putnam</v>
          </cell>
        </row>
        <row r="650">
          <cell r="A650" t="str">
            <v>Bagdad</v>
          </cell>
          <cell r="B650" t="str">
            <v>Santa Rosa</v>
          </cell>
        </row>
        <row r="651">
          <cell r="A651" t="str">
            <v>Gulf Breeze</v>
          </cell>
          <cell r="B651" t="str">
            <v>Santa Rosa</v>
          </cell>
        </row>
        <row r="652">
          <cell r="A652" t="str">
            <v>Jay</v>
          </cell>
          <cell r="B652" t="str">
            <v>Santa Rosa</v>
          </cell>
        </row>
        <row r="653">
          <cell r="A653" t="str">
            <v>Milton</v>
          </cell>
          <cell r="B653" t="str">
            <v>Santa Rosa</v>
          </cell>
        </row>
        <row r="654">
          <cell r="A654" t="str">
            <v>Pace</v>
          </cell>
          <cell r="B654" t="str">
            <v>Santa Rosa</v>
          </cell>
        </row>
        <row r="655">
          <cell r="A655" t="str">
            <v>Bee Ridge</v>
          </cell>
          <cell r="B655" t="str">
            <v>Sarasota</v>
          </cell>
        </row>
        <row r="656">
          <cell r="A656" t="str">
            <v>Desoto Lakes</v>
          </cell>
          <cell r="B656" t="str">
            <v>Sarasota</v>
          </cell>
        </row>
        <row r="657">
          <cell r="A657" t="str">
            <v>Englewood</v>
          </cell>
          <cell r="B657" t="str">
            <v>Sarasota</v>
          </cell>
        </row>
        <row r="658">
          <cell r="A658" t="str">
            <v>Fruitville</v>
          </cell>
          <cell r="B658" t="str">
            <v>Sarasota</v>
          </cell>
        </row>
        <row r="659">
          <cell r="A659" t="str">
            <v>Gulf Gate Estates</v>
          </cell>
          <cell r="B659" t="str">
            <v>Sarasota</v>
          </cell>
        </row>
        <row r="660">
          <cell r="A660" t="str">
            <v>Kensington Park</v>
          </cell>
          <cell r="B660" t="str">
            <v>Sarasota</v>
          </cell>
        </row>
        <row r="661">
          <cell r="A661" t="str">
            <v>Lake Sarasota</v>
          </cell>
          <cell r="B661" t="str">
            <v>Sarasota</v>
          </cell>
        </row>
        <row r="662">
          <cell r="A662" t="str">
            <v>Laurel</v>
          </cell>
          <cell r="B662" t="str">
            <v>Sarasota</v>
          </cell>
        </row>
        <row r="663">
          <cell r="A663" t="str">
            <v>Longboat Key</v>
          </cell>
          <cell r="B663" t="str">
            <v>Sarasota</v>
          </cell>
        </row>
        <row r="664">
          <cell r="A664" t="str">
            <v>Nokomis</v>
          </cell>
          <cell r="B664" t="str">
            <v>Sarasota</v>
          </cell>
        </row>
        <row r="665">
          <cell r="A665" t="str">
            <v>North Port</v>
          </cell>
          <cell r="B665" t="str">
            <v>Sarasota</v>
          </cell>
        </row>
        <row r="666">
          <cell r="A666" t="str">
            <v>North Sarasota</v>
          </cell>
          <cell r="B666" t="str">
            <v>Sarasota</v>
          </cell>
        </row>
        <row r="667">
          <cell r="A667" t="str">
            <v>Osprey</v>
          </cell>
          <cell r="B667" t="str">
            <v>Sarasota</v>
          </cell>
        </row>
        <row r="668">
          <cell r="A668" t="str">
            <v>Plantation</v>
          </cell>
          <cell r="B668" t="str">
            <v>Sarasota</v>
          </cell>
        </row>
        <row r="669">
          <cell r="A669" t="str">
            <v>Ridge Wood Heights</v>
          </cell>
          <cell r="B669" t="str">
            <v>Sarasota</v>
          </cell>
        </row>
        <row r="670">
          <cell r="A670" t="str">
            <v>Sarasota</v>
          </cell>
          <cell r="B670" t="str">
            <v>Sarasota</v>
          </cell>
        </row>
        <row r="671">
          <cell r="A671" t="str">
            <v>Sarasoto Springs</v>
          </cell>
          <cell r="B671" t="str">
            <v>Sarasota</v>
          </cell>
        </row>
        <row r="672">
          <cell r="A672" t="str">
            <v>Siesta Key</v>
          </cell>
          <cell r="B672" t="str">
            <v>Sarasota</v>
          </cell>
        </row>
        <row r="673">
          <cell r="A673" t="str">
            <v>South Gate Ridge</v>
          </cell>
          <cell r="B673" t="str">
            <v>Sarasota</v>
          </cell>
        </row>
        <row r="674">
          <cell r="A674" t="str">
            <v>South Sarasota</v>
          </cell>
          <cell r="B674" t="str">
            <v>Sarasota</v>
          </cell>
        </row>
        <row r="675">
          <cell r="A675" t="str">
            <v>South Venice</v>
          </cell>
          <cell r="B675" t="str">
            <v>Sarasota</v>
          </cell>
        </row>
        <row r="676">
          <cell r="A676" t="str">
            <v>Southgate</v>
          </cell>
          <cell r="B676" t="str">
            <v>Sarasota</v>
          </cell>
        </row>
        <row r="677">
          <cell r="A677" t="str">
            <v>The Meadows</v>
          </cell>
          <cell r="B677" t="str">
            <v>Sarasota</v>
          </cell>
        </row>
        <row r="678">
          <cell r="A678" t="str">
            <v>Vamo</v>
          </cell>
          <cell r="B678" t="str">
            <v>Sarasota</v>
          </cell>
        </row>
        <row r="679">
          <cell r="A679" t="str">
            <v>Venice</v>
          </cell>
          <cell r="B679" t="str">
            <v>Sarasota</v>
          </cell>
        </row>
        <row r="680">
          <cell r="A680" t="str">
            <v>Venice Gardens</v>
          </cell>
          <cell r="B680" t="str">
            <v>Sarasota</v>
          </cell>
        </row>
        <row r="681">
          <cell r="A681" t="str">
            <v>Warm Mineral Springs</v>
          </cell>
          <cell r="B681" t="str">
            <v>Sarasota</v>
          </cell>
        </row>
        <row r="682">
          <cell r="A682" t="str">
            <v>Altamonte Springs</v>
          </cell>
          <cell r="B682" t="str">
            <v>Seminole</v>
          </cell>
        </row>
        <row r="683">
          <cell r="A683" t="str">
            <v>Casselberry</v>
          </cell>
          <cell r="B683" t="str">
            <v>Seminole</v>
          </cell>
        </row>
        <row r="684">
          <cell r="A684" t="str">
            <v>Chuluota</v>
          </cell>
          <cell r="B684" t="str">
            <v>Seminole</v>
          </cell>
        </row>
        <row r="685">
          <cell r="A685" t="str">
            <v>Fern Park</v>
          </cell>
          <cell r="B685" t="str">
            <v>Seminole</v>
          </cell>
        </row>
        <row r="686">
          <cell r="A686" t="str">
            <v>Forest City</v>
          </cell>
          <cell r="B686" t="str">
            <v>Seminole</v>
          </cell>
        </row>
        <row r="687">
          <cell r="A687" t="str">
            <v>Goldenrod</v>
          </cell>
          <cell r="B687" t="str">
            <v>Seminole</v>
          </cell>
        </row>
        <row r="688">
          <cell r="A688" t="str">
            <v>Lake Mary</v>
          </cell>
          <cell r="B688" t="str">
            <v>Seminole</v>
          </cell>
        </row>
        <row r="689">
          <cell r="A689" t="str">
            <v>Longwood</v>
          </cell>
          <cell r="B689" t="str">
            <v>Seminole</v>
          </cell>
        </row>
        <row r="690">
          <cell r="A690" t="str">
            <v>Oviedo</v>
          </cell>
          <cell r="B690" t="str">
            <v>Seminole</v>
          </cell>
        </row>
        <row r="691">
          <cell r="A691" t="str">
            <v>Sanford</v>
          </cell>
          <cell r="B691" t="str">
            <v>Seminole</v>
          </cell>
        </row>
        <row r="692">
          <cell r="A692" t="str">
            <v>Wekiva Springs</v>
          </cell>
          <cell r="B692" t="str">
            <v>Seminole</v>
          </cell>
        </row>
        <row r="693">
          <cell r="A693" t="str">
            <v>Winter Springs</v>
          </cell>
          <cell r="B693" t="str">
            <v>Seminole</v>
          </cell>
        </row>
        <row r="694">
          <cell r="A694" t="str">
            <v>Butler Beach</v>
          </cell>
          <cell r="B694" t="str">
            <v>St. Johns</v>
          </cell>
        </row>
        <row r="695">
          <cell r="A695" t="str">
            <v>Crescent Beach</v>
          </cell>
          <cell r="B695" t="str">
            <v>St. Johns</v>
          </cell>
        </row>
        <row r="696">
          <cell r="A696" t="str">
            <v>Fruit Cove</v>
          </cell>
          <cell r="B696" t="str">
            <v>St. Johns</v>
          </cell>
        </row>
        <row r="697">
          <cell r="A697" t="str">
            <v>Hastings</v>
          </cell>
          <cell r="B697" t="str">
            <v>St. Johns</v>
          </cell>
        </row>
        <row r="698">
          <cell r="A698" t="str">
            <v>Marineland</v>
          </cell>
          <cell r="B698" t="str">
            <v>St. Johns</v>
          </cell>
        </row>
        <row r="699">
          <cell r="A699" t="str">
            <v>Palm Valley</v>
          </cell>
          <cell r="B699" t="str">
            <v>St. Johns</v>
          </cell>
        </row>
        <row r="700">
          <cell r="A700" t="str">
            <v>Sawgrass</v>
          </cell>
          <cell r="B700" t="str">
            <v>St. Johns</v>
          </cell>
        </row>
        <row r="701">
          <cell r="A701" t="str">
            <v>St. Augustine</v>
          </cell>
          <cell r="B701" t="str">
            <v>St. Johns</v>
          </cell>
        </row>
        <row r="702">
          <cell r="A702" t="str">
            <v>St. Augustine Beach</v>
          </cell>
          <cell r="B702" t="str">
            <v>St. Johns</v>
          </cell>
        </row>
        <row r="703">
          <cell r="A703" t="str">
            <v>St. Augustine Shores</v>
          </cell>
          <cell r="B703" t="str">
            <v>St. Johns</v>
          </cell>
        </row>
        <row r="704">
          <cell r="A704" t="str">
            <v>St. Augustine South</v>
          </cell>
          <cell r="B704" t="str">
            <v>St. Johns</v>
          </cell>
        </row>
        <row r="705">
          <cell r="A705" t="str">
            <v>Villano Beach</v>
          </cell>
          <cell r="B705" t="str">
            <v>St. Johns</v>
          </cell>
        </row>
        <row r="706">
          <cell r="A706" t="str">
            <v>Fort Pierce</v>
          </cell>
          <cell r="B706" t="str">
            <v>St. Lucie</v>
          </cell>
        </row>
        <row r="707">
          <cell r="A707" t="str">
            <v>Fort Pierce North</v>
          </cell>
          <cell r="B707" t="str">
            <v>St. Lucie</v>
          </cell>
        </row>
        <row r="708">
          <cell r="A708" t="str">
            <v>Fort Pierce South</v>
          </cell>
          <cell r="B708" t="str">
            <v>St. Lucie</v>
          </cell>
        </row>
        <row r="709">
          <cell r="A709" t="str">
            <v>Hutchinson Island South</v>
          </cell>
          <cell r="B709" t="str">
            <v>St. Lucie</v>
          </cell>
        </row>
        <row r="710">
          <cell r="A710" t="str">
            <v>Indian River Estates</v>
          </cell>
          <cell r="B710" t="str">
            <v>St. Lucie</v>
          </cell>
        </row>
        <row r="711">
          <cell r="A711" t="str">
            <v>Lakewood Park</v>
          </cell>
          <cell r="B711" t="str">
            <v>St. Lucie</v>
          </cell>
        </row>
        <row r="712">
          <cell r="A712" t="str">
            <v>Port St. Lucie</v>
          </cell>
          <cell r="B712" t="str">
            <v>St. Lucie</v>
          </cell>
        </row>
        <row r="713">
          <cell r="A713" t="str">
            <v>Port St. Lucie-River Park</v>
          </cell>
          <cell r="B713" t="str">
            <v>St. Lucie</v>
          </cell>
        </row>
        <row r="714">
          <cell r="A714" t="str">
            <v>St. Lucie</v>
          </cell>
          <cell r="B714" t="str">
            <v>St. Lucie</v>
          </cell>
        </row>
        <row r="715">
          <cell r="A715" t="str">
            <v>White City</v>
          </cell>
          <cell r="B715" t="str">
            <v>St. Lucie</v>
          </cell>
        </row>
        <row r="716">
          <cell r="A716" t="str">
            <v>Bushnell</v>
          </cell>
          <cell r="B716" t="str">
            <v>Sumter</v>
          </cell>
        </row>
        <row r="717">
          <cell r="A717" t="str">
            <v>Center Hill</v>
          </cell>
          <cell r="B717" t="str">
            <v>Sumter</v>
          </cell>
        </row>
        <row r="718">
          <cell r="A718" t="str">
            <v>Coleman</v>
          </cell>
          <cell r="B718" t="str">
            <v>Sumter</v>
          </cell>
        </row>
        <row r="719">
          <cell r="A719" t="str">
            <v>Lake Panasoffkee</v>
          </cell>
          <cell r="B719" t="str">
            <v>Sumter</v>
          </cell>
        </row>
        <row r="720">
          <cell r="A720" t="str">
            <v>Webster</v>
          </cell>
          <cell r="B720" t="str">
            <v>Sumter</v>
          </cell>
        </row>
        <row r="721">
          <cell r="A721" t="str">
            <v>Wildwood</v>
          </cell>
          <cell r="B721" t="str">
            <v>Sumter</v>
          </cell>
        </row>
        <row r="722">
          <cell r="A722" t="str">
            <v>Branford</v>
          </cell>
          <cell r="B722" t="str">
            <v>Suwannee</v>
          </cell>
        </row>
        <row r="723">
          <cell r="A723" t="str">
            <v>Live Oak</v>
          </cell>
          <cell r="B723" t="str">
            <v>Suwannee</v>
          </cell>
        </row>
        <row r="724">
          <cell r="A724" t="str">
            <v>Perry</v>
          </cell>
          <cell r="B724" t="str">
            <v>Taylor</v>
          </cell>
        </row>
        <row r="725">
          <cell r="A725" t="str">
            <v>Lake Butler</v>
          </cell>
          <cell r="B725" t="str">
            <v>Union</v>
          </cell>
        </row>
        <row r="726">
          <cell r="A726" t="str">
            <v>Raiford</v>
          </cell>
          <cell r="B726" t="str">
            <v>Union</v>
          </cell>
        </row>
        <row r="727">
          <cell r="A727" t="str">
            <v>Worthington Springs</v>
          </cell>
          <cell r="B727" t="str">
            <v>Union</v>
          </cell>
        </row>
        <row r="728">
          <cell r="A728" t="str">
            <v>Daytona Beach</v>
          </cell>
          <cell r="B728" t="str">
            <v>Volusia</v>
          </cell>
        </row>
        <row r="729">
          <cell r="A729" t="str">
            <v>Daytona Beach Shores</v>
          </cell>
          <cell r="B729" t="str">
            <v>Volusia</v>
          </cell>
        </row>
        <row r="730">
          <cell r="A730" t="str">
            <v>De Bary</v>
          </cell>
          <cell r="B730" t="str">
            <v>Volusia</v>
          </cell>
        </row>
        <row r="731">
          <cell r="A731" t="str">
            <v>De Land</v>
          </cell>
          <cell r="B731" t="str">
            <v>Volusia</v>
          </cell>
        </row>
        <row r="732">
          <cell r="A732" t="str">
            <v>De Leon Springs</v>
          </cell>
          <cell r="B732" t="str">
            <v>Volusia</v>
          </cell>
        </row>
        <row r="733">
          <cell r="A733" t="str">
            <v>Deland Southwest</v>
          </cell>
          <cell r="B733" t="str">
            <v>Volusia</v>
          </cell>
        </row>
        <row r="734">
          <cell r="A734" t="str">
            <v>Deltona</v>
          </cell>
          <cell r="B734" t="str">
            <v>Volusia</v>
          </cell>
        </row>
        <row r="735">
          <cell r="A735" t="str">
            <v>Edgewater</v>
          </cell>
          <cell r="B735" t="str">
            <v>Volusia</v>
          </cell>
        </row>
        <row r="736">
          <cell r="A736" t="str">
            <v>Glencoe</v>
          </cell>
          <cell r="B736" t="str">
            <v>Volusia</v>
          </cell>
        </row>
        <row r="737">
          <cell r="A737" t="str">
            <v>Holly Hill</v>
          </cell>
          <cell r="B737" t="str">
            <v>Volusia</v>
          </cell>
        </row>
        <row r="738">
          <cell r="A738" t="str">
            <v>Lake Helen</v>
          </cell>
          <cell r="B738" t="str">
            <v>Volusia</v>
          </cell>
        </row>
        <row r="739">
          <cell r="A739" t="str">
            <v>New Smyrna Beach</v>
          </cell>
          <cell r="B739" t="str">
            <v>Volusia</v>
          </cell>
        </row>
        <row r="740">
          <cell r="A740" t="str">
            <v>North Deland</v>
          </cell>
          <cell r="B740" t="str">
            <v>Volusia</v>
          </cell>
        </row>
        <row r="741">
          <cell r="A741" t="str">
            <v>Oak Hill</v>
          </cell>
          <cell r="B741" t="str">
            <v>Volusia</v>
          </cell>
        </row>
        <row r="742">
          <cell r="A742" t="str">
            <v>Orange City</v>
          </cell>
          <cell r="B742" t="str">
            <v>Volusia</v>
          </cell>
        </row>
        <row r="743">
          <cell r="A743" t="str">
            <v>Ormond-by-the-Sea</v>
          </cell>
          <cell r="B743" t="str">
            <v>Volusia</v>
          </cell>
        </row>
        <row r="744">
          <cell r="A744" t="str">
            <v>Ormond Beach</v>
          </cell>
          <cell r="B744" t="str">
            <v>Volusia</v>
          </cell>
        </row>
        <row r="745">
          <cell r="A745" t="str">
            <v>Pierson</v>
          </cell>
          <cell r="B745" t="str">
            <v>Volusia</v>
          </cell>
        </row>
        <row r="746">
          <cell r="A746" t="str">
            <v>Ponce Inlet</v>
          </cell>
          <cell r="B746" t="str">
            <v>Volusia</v>
          </cell>
        </row>
        <row r="747">
          <cell r="A747" t="str">
            <v>Port Orange</v>
          </cell>
          <cell r="B747" t="str">
            <v>Volusia</v>
          </cell>
        </row>
        <row r="748">
          <cell r="A748" t="str">
            <v>Samsula-Spruce Creek</v>
          </cell>
          <cell r="B748" t="str">
            <v>Volusia</v>
          </cell>
        </row>
        <row r="749">
          <cell r="A749" t="str">
            <v>South Daytona</v>
          </cell>
          <cell r="B749" t="str">
            <v>Volusia</v>
          </cell>
        </row>
        <row r="750">
          <cell r="A750" t="str">
            <v>West Deland</v>
          </cell>
          <cell r="B750" t="str">
            <v>Volusia</v>
          </cell>
        </row>
        <row r="751">
          <cell r="A751" t="str">
            <v>Sopchoppy</v>
          </cell>
          <cell r="B751" t="str">
            <v>Wakulla</v>
          </cell>
        </row>
        <row r="752">
          <cell r="A752" t="str">
            <v>St. Marks</v>
          </cell>
          <cell r="B752" t="str">
            <v>Wakulla</v>
          </cell>
        </row>
        <row r="753">
          <cell r="A753" t="str">
            <v>De Funiak Springs</v>
          </cell>
          <cell r="B753" t="str">
            <v>Walton</v>
          </cell>
        </row>
        <row r="754">
          <cell r="A754" t="str">
            <v>Freeport</v>
          </cell>
          <cell r="B754" t="str">
            <v>Walton</v>
          </cell>
        </row>
        <row r="755">
          <cell r="A755" t="str">
            <v>Miramar Beach</v>
          </cell>
          <cell r="B755" t="str">
            <v>Walton</v>
          </cell>
        </row>
        <row r="756">
          <cell r="A756" t="str">
            <v>Paxton</v>
          </cell>
          <cell r="B756" t="str">
            <v>Walton</v>
          </cell>
        </row>
        <row r="757">
          <cell r="A757" t="str">
            <v>Caryville</v>
          </cell>
          <cell r="B757" t="str">
            <v>Washington</v>
          </cell>
        </row>
        <row r="758">
          <cell r="A758" t="str">
            <v>Chipley</v>
          </cell>
          <cell r="B758" t="str">
            <v>Washington</v>
          </cell>
        </row>
        <row r="759">
          <cell r="A759" t="str">
            <v>Ebro</v>
          </cell>
          <cell r="B759" t="str">
            <v>Washington</v>
          </cell>
        </row>
        <row r="760">
          <cell r="A760" t="str">
            <v>Vernon</v>
          </cell>
          <cell r="B760" t="str">
            <v>Washington</v>
          </cell>
        </row>
        <row r="761">
          <cell r="A761" t="str">
            <v>Wausau</v>
          </cell>
          <cell r="B761" t="str">
            <v>Washington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 1c Working Fi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0"/>
  <sheetViews>
    <sheetView showGridLines="0" tabSelected="1" view="pageBreakPreview" zoomScale="75" zoomScaleNormal="87" zoomScaleSheetLayoutView="75" workbookViewId="0" topLeftCell="A1">
      <selection activeCell="C5" sqref="C5"/>
    </sheetView>
  </sheetViews>
  <sheetFormatPr defaultColWidth="8.7109375" defaultRowHeight="12.75"/>
  <cols>
    <col min="1" max="1" width="8.00390625" style="18" customWidth="1"/>
    <col min="2" max="2" width="5.140625" style="153" customWidth="1"/>
    <col min="3" max="3" width="36.7109375" style="161" customWidth="1"/>
    <col min="4" max="4" width="3.8515625" style="162" customWidth="1"/>
    <col min="5" max="5" width="28.00390625" style="153" customWidth="1"/>
    <col min="6" max="6" width="15.7109375" style="153" customWidth="1"/>
    <col min="7" max="7" width="5.8515625" style="153" customWidth="1"/>
    <col min="8" max="8" width="12.7109375" style="153" customWidth="1"/>
    <col min="9" max="9" width="23.57421875" style="153" customWidth="1"/>
    <col min="10" max="10" width="7.57421875" style="153" customWidth="1"/>
    <col min="11" max="34" width="8.7109375" style="153" customWidth="1"/>
    <col min="35" max="35" width="3.00390625" style="153" customWidth="1"/>
    <col min="36" max="49" width="8.7109375" style="153" customWidth="1"/>
    <col min="50" max="16384" width="8.7109375" style="153" customWidth="1"/>
  </cols>
  <sheetData>
    <row r="1" spans="2:35" ht="19.5" customHeight="1">
      <c r="B1" s="1" t="s">
        <v>460</v>
      </c>
      <c r="C1" s="154"/>
      <c r="D1" s="154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6"/>
    </row>
    <row r="2" spans="2:35" ht="19.5" customHeight="1">
      <c r="B2" s="2" t="s">
        <v>461</v>
      </c>
      <c r="C2" s="40"/>
      <c r="D2" s="40"/>
      <c r="E2" s="40"/>
      <c r="F2" s="40"/>
      <c r="G2" s="40"/>
      <c r="H2" s="40"/>
      <c r="I2" s="40"/>
      <c r="J2" s="40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6"/>
    </row>
    <row r="3" spans="1:35" ht="18" customHeight="1">
      <c r="A3" s="41"/>
      <c r="B3" s="2" t="s">
        <v>462</v>
      </c>
      <c r="C3" s="40"/>
      <c r="D3" s="40"/>
      <c r="E3" s="40"/>
      <c r="F3" s="40"/>
      <c r="G3" s="40"/>
      <c r="H3" s="40"/>
      <c r="I3" s="40"/>
      <c r="J3" s="40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6"/>
    </row>
    <row r="4" spans="1:35" ht="18" customHeight="1" thickBot="1">
      <c r="A4" s="41"/>
      <c r="B4" s="42" t="s">
        <v>600</v>
      </c>
      <c r="C4" s="43"/>
      <c r="D4" s="43"/>
      <c r="E4" s="42"/>
      <c r="F4" s="42"/>
      <c r="G4" s="42"/>
      <c r="H4" s="42"/>
      <c r="I4" s="42"/>
      <c r="J4" s="3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6"/>
    </row>
    <row r="5" spans="1:35" ht="15.75" customHeight="1" thickBot="1" thickTop="1">
      <c r="A5" s="41"/>
      <c r="B5" s="4"/>
      <c r="C5" s="43" t="s">
        <v>1152</v>
      </c>
      <c r="D5" s="5"/>
      <c r="E5" s="6"/>
      <c r="F5" s="6"/>
      <c r="G5" s="6"/>
      <c r="H5" s="6"/>
      <c r="I5" s="6"/>
      <c r="J5" s="6"/>
      <c r="K5" s="17">
        <v>39083</v>
      </c>
      <c r="L5" s="7"/>
      <c r="M5" s="17">
        <v>39114</v>
      </c>
      <c r="N5" s="7"/>
      <c r="O5" s="17">
        <v>39142</v>
      </c>
      <c r="P5" s="7"/>
      <c r="Q5" s="17">
        <v>39173</v>
      </c>
      <c r="R5" s="7"/>
      <c r="S5" s="17">
        <v>39203</v>
      </c>
      <c r="T5" s="7"/>
      <c r="U5" s="17">
        <v>39234</v>
      </c>
      <c r="V5" s="7"/>
      <c r="W5" s="17">
        <v>39264</v>
      </c>
      <c r="X5" s="7"/>
      <c r="Y5" s="17">
        <v>39295</v>
      </c>
      <c r="Z5" s="7"/>
      <c r="AA5" s="17">
        <v>39326</v>
      </c>
      <c r="AB5" s="7"/>
      <c r="AC5" s="17">
        <v>39356</v>
      </c>
      <c r="AD5" s="7"/>
      <c r="AE5" s="17">
        <v>39387</v>
      </c>
      <c r="AF5" s="7"/>
      <c r="AG5" s="17">
        <v>39417</v>
      </c>
      <c r="AH5" s="7"/>
      <c r="AI5" s="8"/>
    </row>
    <row r="6" spans="1:35" ht="15" customHeight="1">
      <c r="A6" s="44" t="s">
        <v>442</v>
      </c>
      <c r="B6" s="44" t="s">
        <v>463</v>
      </c>
      <c r="C6" s="45"/>
      <c r="D6" s="46"/>
      <c r="E6" s="47"/>
      <c r="F6" s="47"/>
      <c r="G6" s="47"/>
      <c r="H6" s="48"/>
      <c r="I6" s="49"/>
      <c r="J6" s="50"/>
      <c r="K6" s="9" t="s">
        <v>464</v>
      </c>
      <c r="L6" s="13"/>
      <c r="M6" s="9" t="s">
        <v>464</v>
      </c>
      <c r="N6" s="13"/>
      <c r="O6" s="9" t="s">
        <v>464</v>
      </c>
      <c r="P6" s="13"/>
      <c r="Q6" s="9" t="s">
        <v>464</v>
      </c>
      <c r="R6" s="13"/>
      <c r="S6" s="9" t="s">
        <v>464</v>
      </c>
      <c r="T6" s="13"/>
      <c r="U6" s="9" t="s">
        <v>464</v>
      </c>
      <c r="V6" s="13"/>
      <c r="W6" s="9" t="s">
        <v>464</v>
      </c>
      <c r="X6" s="13"/>
      <c r="Y6" s="9" t="s">
        <v>464</v>
      </c>
      <c r="Z6" s="13"/>
      <c r="AA6" s="9" t="s">
        <v>464</v>
      </c>
      <c r="AB6" s="13"/>
      <c r="AC6" s="9" t="s">
        <v>464</v>
      </c>
      <c r="AD6" s="13"/>
      <c r="AE6" s="9" t="s">
        <v>464</v>
      </c>
      <c r="AF6" s="13"/>
      <c r="AG6" s="9" t="s">
        <v>464</v>
      </c>
      <c r="AH6" s="13"/>
      <c r="AI6" s="51"/>
    </row>
    <row r="7" spans="1:35" ht="15" customHeight="1">
      <c r="A7" s="52" t="s">
        <v>443</v>
      </c>
      <c r="B7" s="52" t="s">
        <v>465</v>
      </c>
      <c r="C7" s="53"/>
      <c r="D7" s="54"/>
      <c r="E7" s="55"/>
      <c r="F7" s="55"/>
      <c r="G7" s="55"/>
      <c r="H7" s="56"/>
      <c r="I7" s="57"/>
      <c r="J7" s="58" t="s">
        <v>466</v>
      </c>
      <c r="K7" s="10" t="s">
        <v>467</v>
      </c>
      <c r="L7" s="14"/>
      <c r="M7" s="10" t="s">
        <v>467</v>
      </c>
      <c r="N7" s="14"/>
      <c r="O7" s="10" t="s">
        <v>467</v>
      </c>
      <c r="P7" s="14"/>
      <c r="Q7" s="10" t="s">
        <v>467</v>
      </c>
      <c r="R7" s="14"/>
      <c r="S7" s="10" t="s">
        <v>467</v>
      </c>
      <c r="T7" s="14"/>
      <c r="U7" s="10" t="s">
        <v>467</v>
      </c>
      <c r="V7" s="14"/>
      <c r="W7" s="10" t="s">
        <v>467</v>
      </c>
      <c r="X7" s="14"/>
      <c r="Y7" s="10" t="s">
        <v>467</v>
      </c>
      <c r="Z7" s="14"/>
      <c r="AA7" s="10" t="s">
        <v>467</v>
      </c>
      <c r="AB7" s="14"/>
      <c r="AC7" s="10" t="s">
        <v>467</v>
      </c>
      <c r="AD7" s="14"/>
      <c r="AE7" s="10" t="s">
        <v>467</v>
      </c>
      <c r="AF7" s="14"/>
      <c r="AG7" s="10" t="s">
        <v>467</v>
      </c>
      <c r="AH7" s="14"/>
      <c r="AI7" s="51"/>
    </row>
    <row r="8" spans="1:35" ht="15.75" customHeight="1">
      <c r="A8" s="52" t="s">
        <v>444</v>
      </c>
      <c r="B8" s="52" t="s">
        <v>468</v>
      </c>
      <c r="C8" s="59" t="s">
        <v>469</v>
      </c>
      <c r="D8" s="54"/>
      <c r="E8" s="55" t="s">
        <v>470</v>
      </c>
      <c r="F8" s="55" t="s">
        <v>471</v>
      </c>
      <c r="G8" s="55" t="s">
        <v>472</v>
      </c>
      <c r="H8" s="60" t="s">
        <v>473</v>
      </c>
      <c r="I8" s="61" t="s">
        <v>474</v>
      </c>
      <c r="J8" s="58" t="s">
        <v>467</v>
      </c>
      <c r="K8" s="15" t="s">
        <v>475</v>
      </c>
      <c r="L8" s="16" t="s">
        <v>476</v>
      </c>
      <c r="M8" s="15" t="s">
        <v>475</v>
      </c>
      <c r="N8" s="16" t="s">
        <v>476</v>
      </c>
      <c r="O8" s="15" t="s">
        <v>475</v>
      </c>
      <c r="P8" s="16" t="s">
        <v>476</v>
      </c>
      <c r="Q8" s="15" t="s">
        <v>475</v>
      </c>
      <c r="R8" s="16" t="s">
        <v>476</v>
      </c>
      <c r="S8" s="15" t="s">
        <v>475</v>
      </c>
      <c r="T8" s="16" t="s">
        <v>476</v>
      </c>
      <c r="U8" s="15" t="s">
        <v>475</v>
      </c>
      <c r="V8" s="16" t="s">
        <v>476</v>
      </c>
      <c r="W8" s="15" t="s">
        <v>475</v>
      </c>
      <c r="X8" s="16" t="s">
        <v>476</v>
      </c>
      <c r="Y8" s="15" t="s">
        <v>475</v>
      </c>
      <c r="Z8" s="16" t="s">
        <v>476</v>
      </c>
      <c r="AA8" s="15" t="s">
        <v>475</v>
      </c>
      <c r="AB8" s="16" t="s">
        <v>476</v>
      </c>
      <c r="AC8" s="15" t="s">
        <v>475</v>
      </c>
      <c r="AD8" s="16" t="s">
        <v>476</v>
      </c>
      <c r="AE8" s="15" t="s">
        <v>475</v>
      </c>
      <c r="AF8" s="16" t="s">
        <v>476</v>
      </c>
      <c r="AG8" s="15" t="s">
        <v>475</v>
      </c>
      <c r="AH8" s="16" t="s">
        <v>476</v>
      </c>
      <c r="AI8" s="62"/>
    </row>
    <row r="9" spans="1:35" ht="24" customHeight="1">
      <c r="A9" s="37">
        <v>1140</v>
      </c>
      <c r="B9" s="63">
        <v>4</v>
      </c>
      <c r="C9" s="64" t="s">
        <v>6</v>
      </c>
      <c r="D9" s="65" t="s">
        <v>477</v>
      </c>
      <c r="E9" s="66" t="s">
        <v>7</v>
      </c>
      <c r="F9" s="66" t="s">
        <v>8</v>
      </c>
      <c r="G9" s="66">
        <v>32536</v>
      </c>
      <c r="H9" s="67" t="s">
        <v>202</v>
      </c>
      <c r="I9" s="24" t="s">
        <v>500</v>
      </c>
      <c r="J9" s="68">
        <v>160</v>
      </c>
      <c r="K9" s="69">
        <v>143</v>
      </c>
      <c r="L9" s="70">
        <v>0.89375</v>
      </c>
      <c r="M9" s="69">
        <v>147</v>
      </c>
      <c r="N9" s="70">
        <v>0.91875</v>
      </c>
      <c r="O9" s="69">
        <v>138</v>
      </c>
      <c r="P9" s="70">
        <v>0.8625</v>
      </c>
      <c r="Q9" s="69">
        <v>141</v>
      </c>
      <c r="R9" s="70">
        <v>0.88125</v>
      </c>
      <c r="S9" s="69">
        <v>140</v>
      </c>
      <c r="T9" s="70">
        <v>0.875</v>
      </c>
      <c r="U9" s="69">
        <v>144</v>
      </c>
      <c r="V9" s="70">
        <v>0.9</v>
      </c>
      <c r="W9" s="69">
        <v>148</v>
      </c>
      <c r="X9" s="70">
        <v>0.925</v>
      </c>
      <c r="Y9" s="69">
        <v>151</v>
      </c>
      <c r="Z9" s="70">
        <v>0.94375</v>
      </c>
      <c r="AA9" s="69">
        <v>143</v>
      </c>
      <c r="AB9" s="70">
        <v>0.89375</v>
      </c>
      <c r="AC9" s="69">
        <v>148</v>
      </c>
      <c r="AD9" s="70">
        <v>0.925</v>
      </c>
      <c r="AE9" s="69">
        <v>141</v>
      </c>
      <c r="AF9" s="70">
        <v>0.88125</v>
      </c>
      <c r="AG9" s="69">
        <v>137</v>
      </c>
      <c r="AH9" s="70">
        <v>0.85625</v>
      </c>
      <c r="AI9" s="71"/>
    </row>
    <row r="10" spans="1:35" ht="24" customHeight="1">
      <c r="A10" s="37">
        <v>1462</v>
      </c>
      <c r="B10" s="63">
        <v>1</v>
      </c>
      <c r="C10" s="64" t="s">
        <v>1066</v>
      </c>
      <c r="D10" s="158" t="s">
        <v>489</v>
      </c>
      <c r="E10" s="72" t="s">
        <v>1068</v>
      </c>
      <c r="F10" s="72" t="s">
        <v>1045</v>
      </c>
      <c r="G10" s="73">
        <v>32505</v>
      </c>
      <c r="H10" s="39" t="s">
        <v>97</v>
      </c>
      <c r="I10" s="74" t="s">
        <v>799</v>
      </c>
      <c r="J10" s="68">
        <v>147</v>
      </c>
      <c r="K10" s="28" t="s">
        <v>574</v>
      </c>
      <c r="L10" s="75"/>
      <c r="M10" s="28" t="s">
        <v>574</v>
      </c>
      <c r="N10" s="75"/>
      <c r="O10" s="28" t="s">
        <v>574</v>
      </c>
      <c r="P10" s="75"/>
      <c r="Q10" s="28" t="s">
        <v>574</v>
      </c>
      <c r="R10" s="75"/>
      <c r="S10" s="29">
        <v>5</v>
      </c>
      <c r="T10" s="76">
        <v>0.034013605442176874</v>
      </c>
      <c r="U10" s="29">
        <v>21</v>
      </c>
      <c r="V10" s="76">
        <v>0.14285714285714285</v>
      </c>
      <c r="W10" s="29">
        <v>26</v>
      </c>
      <c r="X10" s="76">
        <v>0.17687074829931973</v>
      </c>
      <c r="Y10" s="77">
        <v>33</v>
      </c>
      <c r="Z10" s="76">
        <v>0.22448979591836735</v>
      </c>
      <c r="AA10" s="29">
        <v>37</v>
      </c>
      <c r="AB10" s="76">
        <v>0.25170068027210885</v>
      </c>
      <c r="AC10" s="29">
        <v>45</v>
      </c>
      <c r="AD10" s="76">
        <v>0.30612244897959184</v>
      </c>
      <c r="AE10" s="29">
        <v>63</v>
      </c>
      <c r="AF10" s="76">
        <v>0.42857142857142855</v>
      </c>
      <c r="AG10" s="29">
        <v>67</v>
      </c>
      <c r="AH10" s="76">
        <v>0.4557823129251701</v>
      </c>
      <c r="AI10" s="71"/>
    </row>
    <row r="11" spans="1:35" ht="24" customHeight="1">
      <c r="A11" s="37">
        <v>1415</v>
      </c>
      <c r="B11" s="63">
        <v>1</v>
      </c>
      <c r="C11" s="64" t="s">
        <v>9</v>
      </c>
      <c r="D11" s="158" t="s">
        <v>477</v>
      </c>
      <c r="E11" s="20" t="s">
        <v>680</v>
      </c>
      <c r="F11" s="20" t="s">
        <v>571</v>
      </c>
      <c r="G11" s="78">
        <v>33167</v>
      </c>
      <c r="H11" s="39" t="s">
        <v>572</v>
      </c>
      <c r="I11" s="74" t="s">
        <v>10</v>
      </c>
      <c r="J11" s="68">
        <v>240</v>
      </c>
      <c r="K11" s="79">
        <v>240</v>
      </c>
      <c r="L11" s="80">
        <v>1</v>
      </c>
      <c r="M11" s="79">
        <v>238</v>
      </c>
      <c r="N11" s="80">
        <v>0.9916666666666667</v>
      </c>
      <c r="O11" s="79">
        <v>236</v>
      </c>
      <c r="P11" s="80">
        <v>0.9833333333333333</v>
      </c>
      <c r="Q11" s="79">
        <v>239</v>
      </c>
      <c r="R11" s="80">
        <v>0.9958333333333333</v>
      </c>
      <c r="S11" s="79">
        <v>237</v>
      </c>
      <c r="T11" s="80">
        <v>0.9875</v>
      </c>
      <c r="U11" s="79">
        <v>240</v>
      </c>
      <c r="V11" s="80">
        <v>1</v>
      </c>
      <c r="W11" s="79">
        <v>240</v>
      </c>
      <c r="X11" s="80">
        <v>1</v>
      </c>
      <c r="Y11" s="77">
        <v>240</v>
      </c>
      <c r="Z11" s="80">
        <v>1</v>
      </c>
      <c r="AA11" s="79">
        <v>240</v>
      </c>
      <c r="AB11" s="80">
        <v>1</v>
      </c>
      <c r="AC11" s="79">
        <v>240</v>
      </c>
      <c r="AD11" s="80">
        <v>1</v>
      </c>
      <c r="AE11" s="79">
        <v>240</v>
      </c>
      <c r="AF11" s="80">
        <v>1</v>
      </c>
      <c r="AG11" s="79">
        <v>239</v>
      </c>
      <c r="AH11" s="80">
        <v>0.9958333333333333</v>
      </c>
      <c r="AI11" s="71"/>
    </row>
    <row r="12" spans="1:35" ht="24" customHeight="1">
      <c r="A12" s="37">
        <v>1107</v>
      </c>
      <c r="B12" s="63">
        <v>4</v>
      </c>
      <c r="C12" s="64" t="s">
        <v>1132</v>
      </c>
      <c r="D12" s="158" t="s">
        <v>477</v>
      </c>
      <c r="E12" s="72" t="s">
        <v>196</v>
      </c>
      <c r="F12" s="72" t="s">
        <v>571</v>
      </c>
      <c r="G12" s="73">
        <v>33127</v>
      </c>
      <c r="H12" s="39" t="s">
        <v>572</v>
      </c>
      <c r="I12" s="74" t="s">
        <v>911</v>
      </c>
      <c r="J12" s="68">
        <v>128</v>
      </c>
      <c r="K12" s="27">
        <v>125</v>
      </c>
      <c r="L12" s="70">
        <v>0.9765625</v>
      </c>
      <c r="M12" s="27">
        <v>126</v>
      </c>
      <c r="N12" s="70">
        <v>0.984375</v>
      </c>
      <c r="O12" s="27">
        <v>124</v>
      </c>
      <c r="P12" s="70">
        <v>0.96875</v>
      </c>
      <c r="Q12" s="27">
        <v>127</v>
      </c>
      <c r="R12" s="70">
        <v>0.9921875</v>
      </c>
      <c r="S12" s="27">
        <v>127</v>
      </c>
      <c r="T12" s="70">
        <v>0.9921875</v>
      </c>
      <c r="U12" s="27">
        <v>123</v>
      </c>
      <c r="V12" s="70">
        <v>0.9609375</v>
      </c>
      <c r="W12" s="27">
        <v>119</v>
      </c>
      <c r="X12" s="70">
        <v>0.9296875</v>
      </c>
      <c r="Y12" s="77">
        <v>125</v>
      </c>
      <c r="Z12" s="70">
        <v>0.9765625</v>
      </c>
      <c r="AA12" s="27">
        <v>125</v>
      </c>
      <c r="AB12" s="70">
        <v>0.9765625</v>
      </c>
      <c r="AC12" s="27">
        <v>127</v>
      </c>
      <c r="AD12" s="70">
        <v>0.9921875</v>
      </c>
      <c r="AE12" s="27">
        <v>128</v>
      </c>
      <c r="AF12" s="70">
        <v>1</v>
      </c>
      <c r="AG12" s="27">
        <v>128</v>
      </c>
      <c r="AH12" s="70">
        <v>1</v>
      </c>
      <c r="AI12" s="71"/>
    </row>
    <row r="13" spans="1:35" ht="24" customHeight="1">
      <c r="A13" s="37">
        <v>36</v>
      </c>
      <c r="B13" s="63">
        <v>1</v>
      </c>
      <c r="C13" s="64" t="s">
        <v>481</v>
      </c>
      <c r="D13" s="65" t="s">
        <v>477</v>
      </c>
      <c r="E13" s="66" t="s">
        <v>482</v>
      </c>
      <c r="F13" s="66" t="s">
        <v>483</v>
      </c>
      <c r="G13" s="66">
        <v>32839</v>
      </c>
      <c r="H13" s="67" t="s">
        <v>484</v>
      </c>
      <c r="I13" s="24" t="s">
        <v>480</v>
      </c>
      <c r="J13" s="68">
        <v>200</v>
      </c>
      <c r="K13" s="69">
        <v>180</v>
      </c>
      <c r="L13" s="70">
        <v>0.9</v>
      </c>
      <c r="M13" s="69">
        <v>181</v>
      </c>
      <c r="N13" s="70">
        <v>0.905</v>
      </c>
      <c r="O13" s="69">
        <v>187</v>
      </c>
      <c r="P13" s="70">
        <v>0.935</v>
      </c>
      <c r="Q13" s="69">
        <v>178</v>
      </c>
      <c r="R13" s="70">
        <v>0.89</v>
      </c>
      <c r="S13" s="69">
        <v>181</v>
      </c>
      <c r="T13" s="70">
        <v>0.905</v>
      </c>
      <c r="U13" s="69">
        <v>180</v>
      </c>
      <c r="V13" s="70">
        <v>0.9</v>
      </c>
      <c r="W13" s="69">
        <v>179</v>
      </c>
      <c r="X13" s="70">
        <v>0.895</v>
      </c>
      <c r="Y13" s="69">
        <v>175</v>
      </c>
      <c r="Z13" s="70">
        <v>0.875</v>
      </c>
      <c r="AA13" s="69">
        <v>178</v>
      </c>
      <c r="AB13" s="70">
        <v>0.89</v>
      </c>
      <c r="AC13" s="69">
        <v>181</v>
      </c>
      <c r="AD13" s="70">
        <v>0.905</v>
      </c>
      <c r="AE13" s="69">
        <v>189</v>
      </c>
      <c r="AF13" s="70">
        <v>0.945</v>
      </c>
      <c r="AG13" s="69">
        <v>186</v>
      </c>
      <c r="AH13" s="70">
        <v>0.93</v>
      </c>
      <c r="AI13" s="71"/>
    </row>
    <row r="14" spans="1:35" ht="24" customHeight="1">
      <c r="A14" s="37">
        <v>1149</v>
      </c>
      <c r="B14" s="63">
        <v>4</v>
      </c>
      <c r="C14" s="64" t="s">
        <v>706</v>
      </c>
      <c r="D14" s="65" t="s">
        <v>477</v>
      </c>
      <c r="E14" s="66" t="s">
        <v>208</v>
      </c>
      <c r="F14" s="66" t="s">
        <v>708</v>
      </c>
      <c r="G14" s="66">
        <v>32405</v>
      </c>
      <c r="H14" s="67" t="s">
        <v>967</v>
      </c>
      <c r="I14" s="24" t="s">
        <v>576</v>
      </c>
      <c r="J14" s="68">
        <v>200</v>
      </c>
      <c r="K14" s="69">
        <v>190</v>
      </c>
      <c r="L14" s="70">
        <v>0.95</v>
      </c>
      <c r="M14" s="69">
        <v>194</v>
      </c>
      <c r="N14" s="70">
        <v>0.97</v>
      </c>
      <c r="O14" s="69">
        <v>192</v>
      </c>
      <c r="P14" s="70">
        <v>0.96</v>
      </c>
      <c r="Q14" s="69">
        <v>193</v>
      </c>
      <c r="R14" s="70">
        <v>0.965</v>
      </c>
      <c r="S14" s="69">
        <v>194</v>
      </c>
      <c r="T14" s="70">
        <v>0.97</v>
      </c>
      <c r="U14" s="69">
        <v>190</v>
      </c>
      <c r="V14" s="70">
        <v>0.95</v>
      </c>
      <c r="W14" s="69">
        <v>193</v>
      </c>
      <c r="X14" s="70">
        <v>0.965</v>
      </c>
      <c r="Y14" s="69">
        <v>194</v>
      </c>
      <c r="Z14" s="70">
        <v>0.97</v>
      </c>
      <c r="AA14" s="69">
        <v>198</v>
      </c>
      <c r="AB14" s="70">
        <v>0.99</v>
      </c>
      <c r="AC14" s="69">
        <v>196</v>
      </c>
      <c r="AD14" s="70">
        <v>0.98</v>
      </c>
      <c r="AE14" s="69">
        <v>196</v>
      </c>
      <c r="AF14" s="70">
        <v>0.98</v>
      </c>
      <c r="AG14" s="69">
        <v>193</v>
      </c>
      <c r="AH14" s="70">
        <v>0.965</v>
      </c>
      <c r="AI14" s="71"/>
    </row>
    <row r="15" spans="1:35" ht="24" customHeight="1">
      <c r="A15" s="37">
        <v>1482</v>
      </c>
      <c r="B15" s="63">
        <v>1</v>
      </c>
      <c r="C15" s="64" t="s">
        <v>1140</v>
      </c>
      <c r="D15" s="158" t="s">
        <v>477</v>
      </c>
      <c r="E15" s="20" t="s">
        <v>208</v>
      </c>
      <c r="F15" s="20" t="s">
        <v>708</v>
      </c>
      <c r="G15" s="78">
        <v>32405</v>
      </c>
      <c r="H15" s="39" t="s">
        <v>967</v>
      </c>
      <c r="I15" s="74" t="s">
        <v>576</v>
      </c>
      <c r="J15" s="68">
        <v>120</v>
      </c>
      <c r="K15" s="79">
        <v>110</v>
      </c>
      <c r="L15" s="80">
        <v>0.9166666666666666</v>
      </c>
      <c r="M15" s="79">
        <v>109</v>
      </c>
      <c r="N15" s="80">
        <v>0.9083333333333333</v>
      </c>
      <c r="O15" s="79">
        <v>118</v>
      </c>
      <c r="P15" s="80">
        <v>0.9833333333333333</v>
      </c>
      <c r="Q15" s="79">
        <v>113</v>
      </c>
      <c r="R15" s="80">
        <v>0.9416666666666667</v>
      </c>
      <c r="S15" s="79">
        <v>116</v>
      </c>
      <c r="T15" s="80">
        <v>0.9666666666666667</v>
      </c>
      <c r="U15" s="79">
        <v>116</v>
      </c>
      <c r="V15" s="80">
        <v>0.9666666666666667</v>
      </c>
      <c r="W15" s="79">
        <v>0</v>
      </c>
      <c r="X15" s="80">
        <v>0</v>
      </c>
      <c r="Y15" s="77">
        <v>113</v>
      </c>
      <c r="Z15" s="80">
        <v>0.9416666666666667</v>
      </c>
      <c r="AA15" s="79">
        <v>111</v>
      </c>
      <c r="AB15" s="80">
        <v>0.925</v>
      </c>
      <c r="AC15" s="79">
        <v>115</v>
      </c>
      <c r="AD15" s="80">
        <v>0.9583333333333334</v>
      </c>
      <c r="AE15" s="79">
        <v>115</v>
      </c>
      <c r="AF15" s="80">
        <v>0.9583333333333334</v>
      </c>
      <c r="AG15" s="79">
        <v>114</v>
      </c>
      <c r="AH15" s="80">
        <v>0.95</v>
      </c>
      <c r="AI15" s="71"/>
    </row>
    <row r="16" spans="1:35" ht="24" customHeight="1">
      <c r="A16" s="37">
        <v>37</v>
      </c>
      <c r="B16" s="63">
        <v>4</v>
      </c>
      <c r="C16" s="64" t="s">
        <v>907</v>
      </c>
      <c r="D16" s="158" t="s">
        <v>477</v>
      </c>
      <c r="E16" s="72" t="s">
        <v>908</v>
      </c>
      <c r="F16" s="72" t="s">
        <v>909</v>
      </c>
      <c r="G16" s="73">
        <v>33936</v>
      </c>
      <c r="H16" s="39" t="s">
        <v>505</v>
      </c>
      <c r="I16" s="74" t="s">
        <v>191</v>
      </c>
      <c r="J16" s="68">
        <v>229</v>
      </c>
      <c r="K16" s="27">
        <v>184</v>
      </c>
      <c r="L16" s="70">
        <v>0.8034934497816594</v>
      </c>
      <c r="M16" s="27">
        <v>189</v>
      </c>
      <c r="N16" s="70">
        <v>0.8253275109170306</v>
      </c>
      <c r="O16" s="27">
        <v>183</v>
      </c>
      <c r="P16" s="70">
        <v>0.7991266375545851</v>
      </c>
      <c r="Q16" s="27">
        <v>179</v>
      </c>
      <c r="R16" s="70">
        <v>0.7816593886462883</v>
      </c>
      <c r="S16" s="27">
        <v>181</v>
      </c>
      <c r="T16" s="70">
        <v>0.7903930131004366</v>
      </c>
      <c r="U16" s="27">
        <v>178</v>
      </c>
      <c r="V16" s="70">
        <v>0.777292576419214</v>
      </c>
      <c r="W16" s="27">
        <v>173</v>
      </c>
      <c r="X16" s="70">
        <v>0.7554585152838428</v>
      </c>
      <c r="Y16" s="77">
        <v>170</v>
      </c>
      <c r="Z16" s="70">
        <v>0.74235807860262</v>
      </c>
      <c r="AA16" s="27">
        <v>166</v>
      </c>
      <c r="AB16" s="70">
        <v>0.7248908296943232</v>
      </c>
      <c r="AC16" s="27">
        <v>164</v>
      </c>
      <c r="AD16" s="70">
        <v>0.7161572052401747</v>
      </c>
      <c r="AE16" s="27">
        <v>151</v>
      </c>
      <c r="AF16" s="70">
        <v>0.6593886462882096</v>
      </c>
      <c r="AG16" s="27">
        <v>131</v>
      </c>
      <c r="AH16" s="70">
        <v>0.5720524017467249</v>
      </c>
      <c r="AI16" s="71"/>
    </row>
    <row r="17" spans="1:35" ht="24" customHeight="1">
      <c r="A17" s="37">
        <v>38</v>
      </c>
      <c r="B17" s="81">
        <v>1</v>
      </c>
      <c r="C17" s="64" t="s">
        <v>870</v>
      </c>
      <c r="D17" s="158" t="s">
        <v>477</v>
      </c>
      <c r="E17" s="20" t="s">
        <v>871</v>
      </c>
      <c r="F17" s="20" t="s">
        <v>654</v>
      </c>
      <c r="G17" s="78">
        <v>33139</v>
      </c>
      <c r="H17" s="39" t="s">
        <v>572</v>
      </c>
      <c r="I17" s="74" t="s">
        <v>872</v>
      </c>
      <c r="J17" s="68">
        <v>54</v>
      </c>
      <c r="K17" s="27">
        <v>53</v>
      </c>
      <c r="L17" s="70">
        <v>0.9814814814814815</v>
      </c>
      <c r="M17" s="27">
        <v>54</v>
      </c>
      <c r="N17" s="70">
        <v>1</v>
      </c>
      <c r="O17" s="27">
        <v>53</v>
      </c>
      <c r="P17" s="70">
        <v>0.9814814814814815</v>
      </c>
      <c r="Q17" s="27">
        <v>51</v>
      </c>
      <c r="R17" s="70">
        <v>0.9444444444444444</v>
      </c>
      <c r="S17" s="27">
        <v>51</v>
      </c>
      <c r="T17" s="70">
        <v>0.9444444444444444</v>
      </c>
      <c r="U17" s="27">
        <v>51</v>
      </c>
      <c r="V17" s="70">
        <v>0.9444444444444444</v>
      </c>
      <c r="W17" s="27">
        <v>47</v>
      </c>
      <c r="X17" s="70">
        <v>0.8703703703703703</v>
      </c>
      <c r="Y17" s="77">
        <v>49</v>
      </c>
      <c r="Z17" s="70">
        <v>0.9074074074074074</v>
      </c>
      <c r="AA17" s="27">
        <v>51</v>
      </c>
      <c r="AB17" s="70">
        <v>0.9444444444444444</v>
      </c>
      <c r="AC17" s="27">
        <v>51</v>
      </c>
      <c r="AD17" s="70">
        <v>0.9444444444444444</v>
      </c>
      <c r="AE17" s="27">
        <v>52</v>
      </c>
      <c r="AF17" s="70">
        <v>0.9629629629629629</v>
      </c>
      <c r="AG17" s="27">
        <v>52</v>
      </c>
      <c r="AH17" s="70">
        <v>0.9629629629629629</v>
      </c>
      <c r="AI17" s="71"/>
    </row>
    <row r="18" spans="1:35" ht="24" customHeight="1">
      <c r="A18" s="37">
        <v>39</v>
      </c>
      <c r="B18" s="63">
        <v>9</v>
      </c>
      <c r="C18" s="64" t="s">
        <v>137</v>
      </c>
      <c r="D18" s="158" t="s">
        <v>477</v>
      </c>
      <c r="E18" s="20" t="s">
        <v>1010</v>
      </c>
      <c r="F18" s="20" t="s">
        <v>1089</v>
      </c>
      <c r="G18" s="78">
        <v>33610</v>
      </c>
      <c r="H18" s="39" t="s">
        <v>509</v>
      </c>
      <c r="I18" s="74" t="s">
        <v>872</v>
      </c>
      <c r="J18" s="68">
        <v>260</v>
      </c>
      <c r="K18" s="27">
        <v>212</v>
      </c>
      <c r="L18" s="70">
        <v>0.8153846153846154</v>
      </c>
      <c r="M18" s="27">
        <v>203</v>
      </c>
      <c r="N18" s="70">
        <v>0.7807692307692308</v>
      </c>
      <c r="O18" s="27">
        <v>198</v>
      </c>
      <c r="P18" s="70">
        <v>0.7615384615384615</v>
      </c>
      <c r="Q18" s="27">
        <v>191</v>
      </c>
      <c r="R18" s="70">
        <v>0.7346153846153847</v>
      </c>
      <c r="S18" s="27">
        <v>193</v>
      </c>
      <c r="T18" s="70">
        <v>0.7423076923076923</v>
      </c>
      <c r="U18" s="27">
        <v>179</v>
      </c>
      <c r="V18" s="70">
        <v>0.6884615384615385</v>
      </c>
      <c r="W18" s="27">
        <v>185</v>
      </c>
      <c r="X18" s="70">
        <v>0.7115384615384616</v>
      </c>
      <c r="Y18" s="77">
        <v>196</v>
      </c>
      <c r="Z18" s="70">
        <v>0.7538461538461538</v>
      </c>
      <c r="AA18" s="27">
        <v>249</v>
      </c>
      <c r="AB18" s="70">
        <v>0.9576923076923077</v>
      </c>
      <c r="AC18" s="27">
        <v>231</v>
      </c>
      <c r="AD18" s="70">
        <v>0.8884615384615384</v>
      </c>
      <c r="AE18" s="27">
        <v>241</v>
      </c>
      <c r="AF18" s="70">
        <v>0.926923076923077</v>
      </c>
      <c r="AG18" s="27">
        <v>228</v>
      </c>
      <c r="AH18" s="70">
        <v>0.8769230769230769</v>
      </c>
      <c r="AI18" s="71"/>
    </row>
    <row r="19" spans="1:35" ht="24" customHeight="1">
      <c r="A19" s="37">
        <v>40</v>
      </c>
      <c r="B19" s="81">
        <v>1</v>
      </c>
      <c r="C19" s="64" t="s">
        <v>873</v>
      </c>
      <c r="D19" s="158" t="s">
        <v>477</v>
      </c>
      <c r="E19" s="20" t="s">
        <v>874</v>
      </c>
      <c r="F19" s="20" t="s">
        <v>1089</v>
      </c>
      <c r="G19" s="78">
        <v>33612</v>
      </c>
      <c r="H19" s="39" t="s">
        <v>509</v>
      </c>
      <c r="I19" s="74" t="s">
        <v>872</v>
      </c>
      <c r="J19" s="68">
        <v>32</v>
      </c>
      <c r="K19" s="27">
        <v>30</v>
      </c>
      <c r="L19" s="70">
        <v>0.9375</v>
      </c>
      <c r="M19" s="27">
        <v>28</v>
      </c>
      <c r="N19" s="70">
        <v>0.875</v>
      </c>
      <c r="O19" s="27">
        <v>27</v>
      </c>
      <c r="P19" s="70">
        <v>0.84375</v>
      </c>
      <c r="Q19" s="27">
        <v>28</v>
      </c>
      <c r="R19" s="70">
        <v>0.875</v>
      </c>
      <c r="S19" s="27">
        <v>28</v>
      </c>
      <c r="T19" s="70">
        <v>0.875</v>
      </c>
      <c r="U19" s="27">
        <v>28</v>
      </c>
      <c r="V19" s="70">
        <v>0.875</v>
      </c>
      <c r="W19" s="27">
        <v>29</v>
      </c>
      <c r="X19" s="70">
        <v>0.90625</v>
      </c>
      <c r="Y19" s="77">
        <v>26</v>
      </c>
      <c r="Z19" s="70">
        <v>0.8125</v>
      </c>
      <c r="AA19" s="27">
        <v>26</v>
      </c>
      <c r="AB19" s="70">
        <v>0.8125</v>
      </c>
      <c r="AC19" s="27">
        <v>27</v>
      </c>
      <c r="AD19" s="70">
        <v>0.84375</v>
      </c>
      <c r="AE19" s="27">
        <v>25</v>
      </c>
      <c r="AF19" s="70">
        <v>0.78125</v>
      </c>
      <c r="AG19" s="27">
        <v>26</v>
      </c>
      <c r="AH19" s="70">
        <v>0.8125</v>
      </c>
      <c r="AI19" s="71"/>
    </row>
    <row r="20" spans="1:35" ht="24" customHeight="1">
      <c r="A20" s="37">
        <v>1300</v>
      </c>
      <c r="B20" s="63">
        <v>9</v>
      </c>
      <c r="C20" s="36" t="s">
        <v>217</v>
      </c>
      <c r="D20" s="82" t="s">
        <v>477</v>
      </c>
      <c r="E20" s="83" t="s">
        <v>219</v>
      </c>
      <c r="F20" s="83" t="s">
        <v>1092</v>
      </c>
      <c r="G20" s="83">
        <v>32211</v>
      </c>
      <c r="H20" s="84" t="s">
        <v>404</v>
      </c>
      <c r="I20" s="85" t="s">
        <v>500</v>
      </c>
      <c r="J20" s="86">
        <v>288</v>
      </c>
      <c r="K20" s="27">
        <v>183</v>
      </c>
      <c r="L20" s="70">
        <v>0.6354166666666666</v>
      </c>
      <c r="M20" s="27">
        <v>189</v>
      </c>
      <c r="N20" s="70">
        <v>0.65625</v>
      </c>
      <c r="O20" s="27">
        <v>193</v>
      </c>
      <c r="P20" s="70">
        <v>0.6701388888888888</v>
      </c>
      <c r="Q20" s="27">
        <v>194</v>
      </c>
      <c r="R20" s="70">
        <v>0.6736111111111112</v>
      </c>
      <c r="S20" s="27">
        <v>201</v>
      </c>
      <c r="T20" s="70">
        <v>0.6979166666666666</v>
      </c>
      <c r="U20" s="27">
        <v>198</v>
      </c>
      <c r="V20" s="70">
        <v>0.6875</v>
      </c>
      <c r="W20" s="27">
        <v>197</v>
      </c>
      <c r="X20" s="70">
        <v>0.6840277777777778</v>
      </c>
      <c r="Y20" s="27">
        <v>198</v>
      </c>
      <c r="Z20" s="70">
        <v>0.6875</v>
      </c>
      <c r="AA20" s="27">
        <v>194</v>
      </c>
      <c r="AB20" s="70">
        <v>0.6736111111111112</v>
      </c>
      <c r="AC20" s="27">
        <v>194</v>
      </c>
      <c r="AD20" s="70">
        <v>0.6736111111111112</v>
      </c>
      <c r="AE20" s="27">
        <v>193</v>
      </c>
      <c r="AF20" s="70">
        <v>0.6701388888888888</v>
      </c>
      <c r="AG20" s="27">
        <v>185</v>
      </c>
      <c r="AH20" s="70">
        <v>0.6423611111111112</v>
      </c>
      <c r="AI20" s="87"/>
    </row>
    <row r="21" spans="1:35" ht="24" customHeight="1">
      <c r="A21" s="37">
        <v>48</v>
      </c>
      <c r="B21" s="63">
        <v>1</v>
      </c>
      <c r="C21" s="64" t="s">
        <v>485</v>
      </c>
      <c r="D21" s="65" t="s">
        <v>477</v>
      </c>
      <c r="E21" s="66" t="s">
        <v>486</v>
      </c>
      <c r="F21" s="66" t="s">
        <v>487</v>
      </c>
      <c r="G21" s="66">
        <v>33437</v>
      </c>
      <c r="H21" s="67" t="s">
        <v>488</v>
      </c>
      <c r="I21" s="24" t="s">
        <v>480</v>
      </c>
      <c r="J21" s="68">
        <v>300</v>
      </c>
      <c r="K21" s="69">
        <v>278</v>
      </c>
      <c r="L21" s="70">
        <v>0.9266666666666666</v>
      </c>
      <c r="M21" s="69">
        <v>275</v>
      </c>
      <c r="N21" s="70">
        <v>0.9166666666666666</v>
      </c>
      <c r="O21" s="69">
        <v>283</v>
      </c>
      <c r="P21" s="70">
        <v>0.9433333333333334</v>
      </c>
      <c r="Q21" s="69">
        <v>284</v>
      </c>
      <c r="R21" s="70">
        <v>0.9466666666666667</v>
      </c>
      <c r="S21" s="69">
        <v>271</v>
      </c>
      <c r="T21" s="70">
        <v>0.9033333333333333</v>
      </c>
      <c r="U21" s="69">
        <v>266</v>
      </c>
      <c r="V21" s="70">
        <v>0.8866666666666667</v>
      </c>
      <c r="W21" s="69">
        <v>272</v>
      </c>
      <c r="X21" s="70">
        <v>0.9066666666666666</v>
      </c>
      <c r="Y21" s="69">
        <v>267</v>
      </c>
      <c r="Z21" s="70">
        <v>0.89</v>
      </c>
      <c r="AA21" s="69">
        <v>268</v>
      </c>
      <c r="AB21" s="70">
        <v>0.8933333333333333</v>
      </c>
      <c r="AC21" s="69">
        <v>267</v>
      </c>
      <c r="AD21" s="70">
        <v>0.89</v>
      </c>
      <c r="AE21" s="69">
        <v>274</v>
      </c>
      <c r="AF21" s="70">
        <v>0.9133333333333333</v>
      </c>
      <c r="AG21" s="69">
        <v>276</v>
      </c>
      <c r="AH21" s="70">
        <v>0.92</v>
      </c>
      <c r="AI21" s="71"/>
    </row>
    <row r="22" spans="1:35" ht="24" customHeight="1">
      <c r="A22" s="37">
        <v>49</v>
      </c>
      <c r="B22" s="81">
        <v>1</v>
      </c>
      <c r="C22" s="64" t="s">
        <v>875</v>
      </c>
      <c r="D22" s="158" t="s">
        <v>477</v>
      </c>
      <c r="E22" s="20" t="s">
        <v>876</v>
      </c>
      <c r="F22" s="20" t="s">
        <v>483</v>
      </c>
      <c r="G22" s="78">
        <v>32822</v>
      </c>
      <c r="H22" s="39" t="s">
        <v>484</v>
      </c>
      <c r="I22" s="74" t="s">
        <v>872</v>
      </c>
      <c r="J22" s="68">
        <v>96</v>
      </c>
      <c r="K22" s="27">
        <v>90</v>
      </c>
      <c r="L22" s="70">
        <v>0.9375</v>
      </c>
      <c r="M22" s="27">
        <v>91</v>
      </c>
      <c r="N22" s="70">
        <v>0.9479166666666666</v>
      </c>
      <c r="O22" s="27">
        <v>91</v>
      </c>
      <c r="P22" s="70">
        <v>0.9479166666666666</v>
      </c>
      <c r="Q22" s="27">
        <v>89</v>
      </c>
      <c r="R22" s="70">
        <v>0.9270833333333334</v>
      </c>
      <c r="S22" s="27">
        <v>88</v>
      </c>
      <c r="T22" s="70">
        <v>0.9166666666666666</v>
      </c>
      <c r="U22" s="27">
        <v>89</v>
      </c>
      <c r="V22" s="70">
        <v>0.9270833333333334</v>
      </c>
      <c r="W22" s="27">
        <v>86</v>
      </c>
      <c r="X22" s="70">
        <v>0.8958333333333334</v>
      </c>
      <c r="Y22" s="77">
        <v>86</v>
      </c>
      <c r="Z22" s="70">
        <v>0.8958333333333334</v>
      </c>
      <c r="AA22" s="27">
        <v>90</v>
      </c>
      <c r="AB22" s="70">
        <v>0.9375</v>
      </c>
      <c r="AC22" s="27">
        <v>86</v>
      </c>
      <c r="AD22" s="70">
        <v>0.8958333333333334</v>
      </c>
      <c r="AE22" s="27">
        <v>90</v>
      </c>
      <c r="AF22" s="70">
        <v>0.9375</v>
      </c>
      <c r="AG22" s="27">
        <v>88</v>
      </c>
      <c r="AH22" s="70">
        <v>0.9166666666666666</v>
      </c>
      <c r="AI22" s="71"/>
    </row>
    <row r="23" spans="1:35" ht="24" customHeight="1">
      <c r="A23" s="37">
        <v>50</v>
      </c>
      <c r="B23" s="63">
        <v>1</v>
      </c>
      <c r="C23" s="88" t="s">
        <v>129</v>
      </c>
      <c r="D23" s="82" t="s">
        <v>477</v>
      </c>
      <c r="E23" s="83" t="s">
        <v>236</v>
      </c>
      <c r="F23" s="83" t="s">
        <v>490</v>
      </c>
      <c r="G23" s="83">
        <v>32124</v>
      </c>
      <c r="H23" s="84" t="s">
        <v>491</v>
      </c>
      <c r="I23" s="85" t="s">
        <v>492</v>
      </c>
      <c r="J23" s="86">
        <v>268</v>
      </c>
      <c r="K23" s="69">
        <v>250</v>
      </c>
      <c r="L23" s="70">
        <v>0.9328358208955224</v>
      </c>
      <c r="M23" s="69">
        <v>257</v>
      </c>
      <c r="N23" s="70">
        <v>0.9589552238805971</v>
      </c>
      <c r="O23" s="69">
        <v>265</v>
      </c>
      <c r="P23" s="70">
        <v>0.9888059701492538</v>
      </c>
      <c r="Q23" s="69">
        <v>263</v>
      </c>
      <c r="R23" s="70">
        <v>0.9813432835820896</v>
      </c>
      <c r="S23" s="69">
        <v>265</v>
      </c>
      <c r="T23" s="70">
        <v>0.9888059701492538</v>
      </c>
      <c r="U23" s="69">
        <v>267</v>
      </c>
      <c r="V23" s="70">
        <v>0.996268656716418</v>
      </c>
      <c r="W23" s="69">
        <v>265</v>
      </c>
      <c r="X23" s="70">
        <v>0.9888059701492538</v>
      </c>
      <c r="Y23" s="69">
        <v>264</v>
      </c>
      <c r="Z23" s="70">
        <v>0.9850746268656716</v>
      </c>
      <c r="AA23" s="69">
        <v>262</v>
      </c>
      <c r="AB23" s="70">
        <v>0.9776119402985075</v>
      </c>
      <c r="AC23" s="69">
        <v>259</v>
      </c>
      <c r="AD23" s="70">
        <v>0.9664179104477612</v>
      </c>
      <c r="AE23" s="69">
        <v>259</v>
      </c>
      <c r="AF23" s="70">
        <v>0.9664179104477612</v>
      </c>
      <c r="AG23" s="69">
        <v>260</v>
      </c>
      <c r="AH23" s="70">
        <v>0.9701492537313433</v>
      </c>
      <c r="AI23" s="89"/>
    </row>
    <row r="24" spans="1:35" ht="24" customHeight="1">
      <c r="A24" s="37">
        <v>1304</v>
      </c>
      <c r="B24" s="81">
        <v>1</v>
      </c>
      <c r="C24" s="64" t="s">
        <v>237</v>
      </c>
      <c r="D24" s="158" t="s">
        <v>477</v>
      </c>
      <c r="E24" s="20" t="s">
        <v>680</v>
      </c>
      <c r="F24" s="20" t="s">
        <v>552</v>
      </c>
      <c r="G24" s="78">
        <v>33054</v>
      </c>
      <c r="H24" s="39" t="s">
        <v>572</v>
      </c>
      <c r="I24" s="74" t="s">
        <v>872</v>
      </c>
      <c r="J24" s="68">
        <v>216</v>
      </c>
      <c r="K24" s="27">
        <v>207</v>
      </c>
      <c r="L24" s="70">
        <v>0.9583333333333334</v>
      </c>
      <c r="M24" s="27">
        <v>208</v>
      </c>
      <c r="N24" s="70">
        <v>0.9629629629629629</v>
      </c>
      <c r="O24" s="27">
        <v>210</v>
      </c>
      <c r="P24" s="70">
        <v>0.9722222222222222</v>
      </c>
      <c r="Q24" s="27">
        <v>210</v>
      </c>
      <c r="R24" s="70">
        <v>0.9722222222222222</v>
      </c>
      <c r="S24" s="27">
        <v>216</v>
      </c>
      <c r="T24" s="70">
        <v>1</v>
      </c>
      <c r="U24" s="27">
        <v>208</v>
      </c>
      <c r="V24" s="70">
        <v>0.9629629629629629</v>
      </c>
      <c r="W24" s="27">
        <v>210</v>
      </c>
      <c r="X24" s="70">
        <v>0.9722222222222222</v>
      </c>
      <c r="Y24" s="77">
        <v>211</v>
      </c>
      <c r="Z24" s="70">
        <v>0.9768518518518519</v>
      </c>
      <c r="AA24" s="27">
        <v>211</v>
      </c>
      <c r="AB24" s="70">
        <v>0.9768518518518519</v>
      </c>
      <c r="AC24" s="27">
        <v>207</v>
      </c>
      <c r="AD24" s="70">
        <v>0.9583333333333334</v>
      </c>
      <c r="AE24" s="27">
        <v>206</v>
      </c>
      <c r="AF24" s="70">
        <v>0.9537037037037037</v>
      </c>
      <c r="AG24" s="27">
        <v>208</v>
      </c>
      <c r="AH24" s="70">
        <v>0.9629629629629629</v>
      </c>
      <c r="AI24" s="71"/>
    </row>
    <row r="25" spans="1:35" ht="24" customHeight="1">
      <c r="A25" s="37">
        <v>51</v>
      </c>
      <c r="B25" s="81">
        <v>1</v>
      </c>
      <c r="C25" s="64" t="s">
        <v>386</v>
      </c>
      <c r="D25" s="158" t="s">
        <v>477</v>
      </c>
      <c r="E25" s="20" t="s">
        <v>877</v>
      </c>
      <c r="F25" s="20" t="s">
        <v>878</v>
      </c>
      <c r="G25" s="78">
        <v>33043</v>
      </c>
      <c r="H25" s="39" t="s">
        <v>673</v>
      </c>
      <c r="I25" s="74" t="s">
        <v>872</v>
      </c>
      <c r="J25" s="68">
        <v>14</v>
      </c>
      <c r="K25" s="27">
        <v>13</v>
      </c>
      <c r="L25" s="70">
        <v>0.9285714285714286</v>
      </c>
      <c r="M25" s="27">
        <v>14</v>
      </c>
      <c r="N25" s="70">
        <v>1</v>
      </c>
      <c r="O25" s="27">
        <v>14</v>
      </c>
      <c r="P25" s="70">
        <v>1</v>
      </c>
      <c r="Q25" s="27">
        <v>14</v>
      </c>
      <c r="R25" s="70">
        <v>1</v>
      </c>
      <c r="S25" s="27">
        <v>13</v>
      </c>
      <c r="T25" s="70">
        <v>0.9285714285714286</v>
      </c>
      <c r="U25" s="27">
        <v>14</v>
      </c>
      <c r="V25" s="70">
        <v>1</v>
      </c>
      <c r="W25" s="27">
        <v>14</v>
      </c>
      <c r="X25" s="70">
        <v>1</v>
      </c>
      <c r="Y25" s="77">
        <v>14</v>
      </c>
      <c r="Z25" s="70">
        <v>1</v>
      </c>
      <c r="AA25" s="27">
        <v>14</v>
      </c>
      <c r="AB25" s="70">
        <v>1</v>
      </c>
      <c r="AC25" s="27">
        <v>14</v>
      </c>
      <c r="AD25" s="70">
        <v>1</v>
      </c>
      <c r="AE25" s="27">
        <v>14</v>
      </c>
      <c r="AF25" s="70">
        <v>1</v>
      </c>
      <c r="AG25" s="27">
        <v>14</v>
      </c>
      <c r="AH25" s="70">
        <v>1</v>
      </c>
      <c r="AI25" s="71"/>
    </row>
    <row r="26" spans="1:35" ht="24" customHeight="1">
      <c r="A26" s="37">
        <v>52</v>
      </c>
      <c r="B26" s="81">
        <v>1</v>
      </c>
      <c r="C26" s="90" t="s">
        <v>879</v>
      </c>
      <c r="D26" s="158" t="s">
        <v>477</v>
      </c>
      <c r="E26" s="20" t="s">
        <v>819</v>
      </c>
      <c r="F26" s="20" t="s">
        <v>820</v>
      </c>
      <c r="G26" s="78">
        <v>33444</v>
      </c>
      <c r="H26" s="39" t="s">
        <v>488</v>
      </c>
      <c r="I26" s="74" t="s">
        <v>872</v>
      </c>
      <c r="J26" s="68">
        <v>256</v>
      </c>
      <c r="K26" s="27">
        <v>251</v>
      </c>
      <c r="L26" s="70">
        <v>0.98046875</v>
      </c>
      <c r="M26" s="27">
        <v>252</v>
      </c>
      <c r="N26" s="70">
        <v>0.984375</v>
      </c>
      <c r="O26" s="27">
        <v>245</v>
      </c>
      <c r="P26" s="70">
        <v>0.95703125</v>
      </c>
      <c r="Q26" s="27">
        <v>251</v>
      </c>
      <c r="R26" s="70">
        <v>0.98046875</v>
      </c>
      <c r="S26" s="27">
        <v>243</v>
      </c>
      <c r="T26" s="70">
        <v>0.94921875</v>
      </c>
      <c r="U26" s="27">
        <v>245</v>
      </c>
      <c r="V26" s="70">
        <v>0.95703125</v>
      </c>
      <c r="W26" s="27">
        <v>245</v>
      </c>
      <c r="X26" s="70">
        <v>0.95703125</v>
      </c>
      <c r="Y26" s="77">
        <v>242</v>
      </c>
      <c r="Z26" s="70">
        <v>0.9453125</v>
      </c>
      <c r="AA26" s="27">
        <v>240</v>
      </c>
      <c r="AB26" s="70">
        <v>0.9375</v>
      </c>
      <c r="AC26" s="27">
        <v>239</v>
      </c>
      <c r="AD26" s="70">
        <v>0.93359375</v>
      </c>
      <c r="AE26" s="27">
        <v>231</v>
      </c>
      <c r="AF26" s="70">
        <v>0.90234375</v>
      </c>
      <c r="AG26" s="27">
        <v>234</v>
      </c>
      <c r="AH26" s="70">
        <v>0.9140625</v>
      </c>
      <c r="AI26" s="71"/>
    </row>
    <row r="27" spans="1:35" ht="24" customHeight="1">
      <c r="A27" s="37">
        <v>53</v>
      </c>
      <c r="B27" s="63">
        <v>1</v>
      </c>
      <c r="C27" s="64" t="s">
        <v>493</v>
      </c>
      <c r="D27" s="65" t="s">
        <v>477</v>
      </c>
      <c r="E27" s="66" t="s">
        <v>494</v>
      </c>
      <c r="F27" s="66" t="s">
        <v>495</v>
      </c>
      <c r="G27" s="66">
        <v>32301</v>
      </c>
      <c r="H27" s="67" t="s">
        <v>496</v>
      </c>
      <c r="I27" s="24" t="s">
        <v>497</v>
      </c>
      <c r="J27" s="68">
        <v>222</v>
      </c>
      <c r="K27" s="69">
        <v>188</v>
      </c>
      <c r="L27" s="70">
        <v>0.8468468468468469</v>
      </c>
      <c r="M27" s="69">
        <v>199</v>
      </c>
      <c r="N27" s="70">
        <v>0.8963963963963963</v>
      </c>
      <c r="O27" s="69">
        <v>206</v>
      </c>
      <c r="P27" s="70">
        <v>0.9279279279279279</v>
      </c>
      <c r="Q27" s="69">
        <v>205</v>
      </c>
      <c r="R27" s="70">
        <v>0.9234234234234234</v>
      </c>
      <c r="S27" s="69">
        <v>200</v>
      </c>
      <c r="T27" s="70">
        <v>0.9009009009009009</v>
      </c>
      <c r="U27" s="69">
        <v>203</v>
      </c>
      <c r="V27" s="70">
        <v>0.9144144144144144</v>
      </c>
      <c r="W27" s="69">
        <v>199</v>
      </c>
      <c r="X27" s="70">
        <v>0.8963963963963963</v>
      </c>
      <c r="Y27" s="69">
        <v>211</v>
      </c>
      <c r="Z27" s="70">
        <v>0.9504504504504504</v>
      </c>
      <c r="AA27" s="69">
        <v>207</v>
      </c>
      <c r="AB27" s="70">
        <v>0.9324324324324325</v>
      </c>
      <c r="AC27" s="69">
        <v>202</v>
      </c>
      <c r="AD27" s="70">
        <v>0.9099099099099099</v>
      </c>
      <c r="AE27" s="69">
        <v>199</v>
      </c>
      <c r="AF27" s="70">
        <v>0.8963963963963963</v>
      </c>
      <c r="AG27" s="69">
        <v>201</v>
      </c>
      <c r="AH27" s="70">
        <v>0.9054054054054054</v>
      </c>
      <c r="AI27" s="71"/>
    </row>
    <row r="28" spans="1:35" ht="24" customHeight="1">
      <c r="A28" s="37">
        <v>1188</v>
      </c>
      <c r="B28" s="63">
        <v>4</v>
      </c>
      <c r="C28" s="64" t="s">
        <v>225</v>
      </c>
      <c r="D28" s="158" t="s">
        <v>477</v>
      </c>
      <c r="E28" s="72" t="s">
        <v>226</v>
      </c>
      <c r="F28" s="72" t="s">
        <v>483</v>
      </c>
      <c r="G28" s="73">
        <v>32828</v>
      </c>
      <c r="H28" s="39" t="s">
        <v>484</v>
      </c>
      <c r="I28" s="74" t="s">
        <v>32</v>
      </c>
      <c r="J28" s="68">
        <v>300</v>
      </c>
      <c r="K28" s="27">
        <v>291</v>
      </c>
      <c r="L28" s="70">
        <v>0.97</v>
      </c>
      <c r="M28" s="27">
        <v>294</v>
      </c>
      <c r="N28" s="70">
        <v>0.98</v>
      </c>
      <c r="O28" s="27">
        <v>286</v>
      </c>
      <c r="P28" s="70">
        <v>0.9533333333333334</v>
      </c>
      <c r="Q28" s="27">
        <v>286</v>
      </c>
      <c r="R28" s="70">
        <v>0.9533333333333334</v>
      </c>
      <c r="S28" s="27">
        <v>284</v>
      </c>
      <c r="T28" s="70">
        <v>0.9466666666666667</v>
      </c>
      <c r="U28" s="27">
        <v>288</v>
      </c>
      <c r="V28" s="70">
        <v>0.96</v>
      </c>
      <c r="W28" s="27">
        <v>276</v>
      </c>
      <c r="X28" s="70">
        <v>0.92</v>
      </c>
      <c r="Y28" s="77">
        <v>294</v>
      </c>
      <c r="Z28" s="70">
        <v>0.98</v>
      </c>
      <c r="AA28" s="27">
        <v>298</v>
      </c>
      <c r="AB28" s="70">
        <v>0.9933333333333333</v>
      </c>
      <c r="AC28" s="27">
        <v>295</v>
      </c>
      <c r="AD28" s="70">
        <v>0.9833333333333333</v>
      </c>
      <c r="AE28" s="27">
        <v>296</v>
      </c>
      <c r="AF28" s="70">
        <v>0.9866666666666667</v>
      </c>
      <c r="AG28" s="27">
        <v>294</v>
      </c>
      <c r="AH28" s="70">
        <v>0.98</v>
      </c>
      <c r="AI28" s="71"/>
    </row>
    <row r="29" spans="1:35" ht="24" customHeight="1">
      <c r="A29" s="37">
        <v>57</v>
      </c>
      <c r="B29" s="63">
        <v>4</v>
      </c>
      <c r="C29" s="64" t="s">
        <v>531</v>
      </c>
      <c r="D29" s="65" t="s">
        <v>477</v>
      </c>
      <c r="E29" s="66" t="s">
        <v>532</v>
      </c>
      <c r="F29" s="66" t="s">
        <v>495</v>
      </c>
      <c r="G29" s="66">
        <v>32303</v>
      </c>
      <c r="H29" s="67" t="s">
        <v>496</v>
      </c>
      <c r="I29" s="24" t="s">
        <v>500</v>
      </c>
      <c r="J29" s="68">
        <v>184</v>
      </c>
      <c r="K29" s="69">
        <v>165</v>
      </c>
      <c r="L29" s="70">
        <v>0.8967391304347826</v>
      </c>
      <c r="M29" s="69">
        <v>170</v>
      </c>
      <c r="N29" s="70">
        <v>0.9239130434782609</v>
      </c>
      <c r="O29" s="69">
        <v>171</v>
      </c>
      <c r="P29" s="70">
        <v>0.9293478260869565</v>
      </c>
      <c r="Q29" s="69">
        <v>172</v>
      </c>
      <c r="R29" s="70">
        <v>0.9347826086956522</v>
      </c>
      <c r="S29" s="69">
        <v>174</v>
      </c>
      <c r="T29" s="70">
        <v>0.9456521739130435</v>
      </c>
      <c r="U29" s="69">
        <v>174</v>
      </c>
      <c r="V29" s="70">
        <v>0.9456521739130435</v>
      </c>
      <c r="W29" s="69">
        <v>153</v>
      </c>
      <c r="X29" s="70">
        <v>0.8315217391304348</v>
      </c>
      <c r="Y29" s="69">
        <v>155</v>
      </c>
      <c r="Z29" s="70">
        <v>0.842391304347826</v>
      </c>
      <c r="AA29" s="69">
        <v>161</v>
      </c>
      <c r="AB29" s="70">
        <v>0.875</v>
      </c>
      <c r="AC29" s="69">
        <v>161</v>
      </c>
      <c r="AD29" s="70">
        <v>0.875</v>
      </c>
      <c r="AE29" s="69">
        <v>157</v>
      </c>
      <c r="AF29" s="70">
        <v>0.8532608695652174</v>
      </c>
      <c r="AG29" s="69">
        <v>152</v>
      </c>
      <c r="AH29" s="70">
        <v>0.8260869565217391</v>
      </c>
      <c r="AI29" s="71"/>
    </row>
    <row r="30" spans="1:35" ht="24" customHeight="1">
      <c r="A30" s="37">
        <v>58</v>
      </c>
      <c r="B30" s="63">
        <v>4</v>
      </c>
      <c r="C30" s="64" t="s">
        <v>912</v>
      </c>
      <c r="D30" s="158" t="s">
        <v>477</v>
      </c>
      <c r="E30" s="72" t="s">
        <v>913</v>
      </c>
      <c r="F30" s="72" t="s">
        <v>914</v>
      </c>
      <c r="G30" s="73">
        <v>32063</v>
      </c>
      <c r="H30" s="39" t="s">
        <v>915</v>
      </c>
      <c r="I30" s="74" t="s">
        <v>14</v>
      </c>
      <c r="J30" s="68">
        <v>50</v>
      </c>
      <c r="K30" s="27">
        <v>49</v>
      </c>
      <c r="L30" s="70">
        <v>0.98</v>
      </c>
      <c r="M30" s="27">
        <v>50</v>
      </c>
      <c r="N30" s="70">
        <v>1</v>
      </c>
      <c r="O30" s="27">
        <v>50</v>
      </c>
      <c r="P30" s="70">
        <v>1</v>
      </c>
      <c r="Q30" s="27">
        <v>50</v>
      </c>
      <c r="R30" s="70">
        <v>1</v>
      </c>
      <c r="S30" s="27">
        <v>50</v>
      </c>
      <c r="T30" s="70">
        <v>1</v>
      </c>
      <c r="U30" s="27">
        <v>50</v>
      </c>
      <c r="V30" s="70">
        <v>1</v>
      </c>
      <c r="W30" s="27">
        <v>49</v>
      </c>
      <c r="X30" s="70">
        <v>0.98</v>
      </c>
      <c r="Y30" s="77">
        <v>50</v>
      </c>
      <c r="Z30" s="70">
        <v>1</v>
      </c>
      <c r="AA30" s="27">
        <v>50</v>
      </c>
      <c r="AB30" s="70">
        <v>1</v>
      </c>
      <c r="AC30" s="27">
        <v>49</v>
      </c>
      <c r="AD30" s="70">
        <v>0.98</v>
      </c>
      <c r="AE30" s="27">
        <v>49</v>
      </c>
      <c r="AF30" s="70">
        <v>0.98</v>
      </c>
      <c r="AG30" s="27">
        <v>50</v>
      </c>
      <c r="AH30" s="70">
        <v>1</v>
      </c>
      <c r="AI30" s="71"/>
    </row>
    <row r="31" spans="1:35" ht="24" customHeight="1">
      <c r="A31" s="37">
        <v>61</v>
      </c>
      <c r="B31" s="63">
        <v>4</v>
      </c>
      <c r="C31" s="64" t="s">
        <v>533</v>
      </c>
      <c r="D31" s="65" t="s">
        <v>477</v>
      </c>
      <c r="E31" s="66" t="s">
        <v>534</v>
      </c>
      <c r="F31" s="66" t="s">
        <v>495</v>
      </c>
      <c r="G31" s="66">
        <v>32308</v>
      </c>
      <c r="H31" s="67" t="s">
        <v>496</v>
      </c>
      <c r="I31" s="24" t="s">
        <v>500</v>
      </c>
      <c r="J31" s="68">
        <v>280</v>
      </c>
      <c r="K31" s="69">
        <v>254</v>
      </c>
      <c r="L31" s="70">
        <v>0.9071428571428571</v>
      </c>
      <c r="M31" s="69">
        <v>265</v>
      </c>
      <c r="N31" s="70">
        <v>0.9464285714285714</v>
      </c>
      <c r="O31" s="69">
        <v>268</v>
      </c>
      <c r="P31" s="70">
        <v>0.9571428571428572</v>
      </c>
      <c r="Q31" s="69">
        <v>276</v>
      </c>
      <c r="R31" s="70">
        <v>0.9857142857142858</v>
      </c>
      <c r="S31" s="69">
        <v>276</v>
      </c>
      <c r="T31" s="70">
        <v>0.9857142857142858</v>
      </c>
      <c r="U31" s="69">
        <v>263</v>
      </c>
      <c r="V31" s="70">
        <v>0.9392857142857143</v>
      </c>
      <c r="W31" s="69">
        <v>269</v>
      </c>
      <c r="X31" s="70">
        <v>0.9607142857142857</v>
      </c>
      <c r="Y31" s="69">
        <v>270</v>
      </c>
      <c r="Z31" s="70">
        <v>0.9642857142857143</v>
      </c>
      <c r="AA31" s="69">
        <v>261</v>
      </c>
      <c r="AB31" s="70">
        <v>0.9321428571428572</v>
      </c>
      <c r="AC31" s="69">
        <v>261</v>
      </c>
      <c r="AD31" s="70">
        <v>0.9321428571428572</v>
      </c>
      <c r="AE31" s="69">
        <v>267</v>
      </c>
      <c r="AF31" s="70">
        <v>0.9535714285714286</v>
      </c>
      <c r="AG31" s="69">
        <v>262</v>
      </c>
      <c r="AH31" s="70">
        <v>0.9357142857142857</v>
      </c>
      <c r="AI31" s="71"/>
    </row>
    <row r="32" spans="1:35" ht="24" customHeight="1">
      <c r="A32" s="37">
        <v>646</v>
      </c>
      <c r="B32" s="81">
        <v>1</v>
      </c>
      <c r="C32" s="36" t="s">
        <v>1046</v>
      </c>
      <c r="D32" s="158" t="s">
        <v>477</v>
      </c>
      <c r="E32" s="91" t="s">
        <v>258</v>
      </c>
      <c r="F32" s="91" t="s">
        <v>259</v>
      </c>
      <c r="G32" s="92">
        <v>33073</v>
      </c>
      <c r="H32" s="93" t="s">
        <v>479</v>
      </c>
      <c r="I32" s="11" t="s">
        <v>605</v>
      </c>
      <c r="J32" s="86">
        <v>300</v>
      </c>
      <c r="K32" s="27">
        <v>300</v>
      </c>
      <c r="L32" s="70">
        <v>1</v>
      </c>
      <c r="M32" s="27">
        <v>300</v>
      </c>
      <c r="N32" s="70">
        <v>1</v>
      </c>
      <c r="O32" s="27">
        <v>299</v>
      </c>
      <c r="P32" s="70">
        <v>0.9966666666666667</v>
      </c>
      <c r="Q32" s="27">
        <v>300</v>
      </c>
      <c r="R32" s="70">
        <v>1</v>
      </c>
      <c r="S32" s="27">
        <v>298</v>
      </c>
      <c r="T32" s="70">
        <v>0.9933333333333333</v>
      </c>
      <c r="U32" s="27">
        <v>299</v>
      </c>
      <c r="V32" s="70">
        <v>0.9966666666666667</v>
      </c>
      <c r="W32" s="27">
        <v>298</v>
      </c>
      <c r="X32" s="70">
        <v>0.9933333333333333</v>
      </c>
      <c r="Y32" s="77">
        <v>298</v>
      </c>
      <c r="Z32" s="70">
        <v>0.9933333333333333</v>
      </c>
      <c r="AA32" s="27">
        <v>298</v>
      </c>
      <c r="AB32" s="70">
        <v>0.9933333333333333</v>
      </c>
      <c r="AC32" s="27">
        <v>300</v>
      </c>
      <c r="AD32" s="70">
        <v>1</v>
      </c>
      <c r="AE32" s="27">
        <v>299</v>
      </c>
      <c r="AF32" s="70">
        <v>0.9966666666666667</v>
      </c>
      <c r="AG32" s="27">
        <v>298</v>
      </c>
      <c r="AH32" s="70">
        <v>0.9933333333333333</v>
      </c>
      <c r="AI32" s="71"/>
    </row>
    <row r="33" spans="1:35" ht="24" customHeight="1">
      <c r="A33" s="37">
        <v>62</v>
      </c>
      <c r="B33" s="63">
        <v>4</v>
      </c>
      <c r="C33" s="64" t="s">
        <v>535</v>
      </c>
      <c r="D33" s="65" t="s">
        <v>477</v>
      </c>
      <c r="E33" s="66" t="s">
        <v>536</v>
      </c>
      <c r="F33" s="66" t="s">
        <v>537</v>
      </c>
      <c r="G33" s="66">
        <v>32765</v>
      </c>
      <c r="H33" s="67" t="s">
        <v>418</v>
      </c>
      <c r="I33" s="24" t="s">
        <v>576</v>
      </c>
      <c r="J33" s="68">
        <v>233</v>
      </c>
      <c r="K33" s="69">
        <v>220</v>
      </c>
      <c r="L33" s="70">
        <v>0.944206008583691</v>
      </c>
      <c r="M33" s="69">
        <v>228</v>
      </c>
      <c r="N33" s="70">
        <v>0.9785407725321889</v>
      </c>
      <c r="O33" s="69">
        <v>223</v>
      </c>
      <c r="P33" s="70">
        <v>0.9570815450643777</v>
      </c>
      <c r="Q33" s="69">
        <v>223</v>
      </c>
      <c r="R33" s="70">
        <v>0.9570815450643777</v>
      </c>
      <c r="S33" s="69">
        <v>216</v>
      </c>
      <c r="T33" s="70">
        <v>0.927038626609442</v>
      </c>
      <c r="U33" s="69">
        <v>221</v>
      </c>
      <c r="V33" s="70">
        <v>0.9484978540772532</v>
      </c>
      <c r="W33" s="69">
        <v>228</v>
      </c>
      <c r="X33" s="70">
        <v>0.9785407725321889</v>
      </c>
      <c r="Y33" s="69">
        <v>224</v>
      </c>
      <c r="Z33" s="70">
        <v>0.9613733905579399</v>
      </c>
      <c r="AA33" s="69">
        <v>221</v>
      </c>
      <c r="AB33" s="70">
        <v>0.9484978540772532</v>
      </c>
      <c r="AC33" s="69">
        <v>216</v>
      </c>
      <c r="AD33" s="70">
        <v>0.927038626609442</v>
      </c>
      <c r="AE33" s="69">
        <v>218</v>
      </c>
      <c r="AF33" s="70">
        <v>0.9356223175965666</v>
      </c>
      <c r="AG33" s="69">
        <v>214</v>
      </c>
      <c r="AH33" s="70">
        <v>0.9184549356223176</v>
      </c>
      <c r="AI33" s="71"/>
    </row>
    <row r="34" spans="1:35" ht="24" customHeight="1">
      <c r="A34" s="37">
        <v>64</v>
      </c>
      <c r="B34" s="63">
        <v>4</v>
      </c>
      <c r="C34" s="64" t="s">
        <v>916</v>
      </c>
      <c r="D34" s="158" t="s">
        <v>477</v>
      </c>
      <c r="E34" s="72" t="s">
        <v>145</v>
      </c>
      <c r="F34" s="72" t="s">
        <v>105</v>
      </c>
      <c r="G34" s="73">
        <v>33569</v>
      </c>
      <c r="H34" s="39" t="s">
        <v>509</v>
      </c>
      <c r="I34" s="74" t="s">
        <v>872</v>
      </c>
      <c r="J34" s="68">
        <v>290</v>
      </c>
      <c r="K34" s="27">
        <v>269</v>
      </c>
      <c r="L34" s="70">
        <v>0.9275862068965517</v>
      </c>
      <c r="M34" s="27">
        <v>267</v>
      </c>
      <c r="N34" s="70">
        <v>0.9206896551724137</v>
      </c>
      <c r="O34" s="27">
        <v>263</v>
      </c>
      <c r="P34" s="70">
        <v>0.906896551724138</v>
      </c>
      <c r="Q34" s="27">
        <v>261</v>
      </c>
      <c r="R34" s="70">
        <v>0.9</v>
      </c>
      <c r="S34" s="27">
        <v>266</v>
      </c>
      <c r="T34" s="70">
        <v>0.9172413793103448</v>
      </c>
      <c r="U34" s="27">
        <v>263</v>
      </c>
      <c r="V34" s="70">
        <v>0.906896551724138</v>
      </c>
      <c r="W34" s="27">
        <v>259</v>
      </c>
      <c r="X34" s="70">
        <v>0.8931034482758621</v>
      </c>
      <c r="Y34" s="77">
        <v>256</v>
      </c>
      <c r="Z34" s="70">
        <v>0.8827586206896552</v>
      </c>
      <c r="AA34" s="27">
        <v>248</v>
      </c>
      <c r="AB34" s="70">
        <v>0.8551724137931035</v>
      </c>
      <c r="AC34" s="27">
        <v>264</v>
      </c>
      <c r="AD34" s="70">
        <v>0.9103448275862069</v>
      </c>
      <c r="AE34" s="27">
        <v>263</v>
      </c>
      <c r="AF34" s="70">
        <v>0.906896551724138</v>
      </c>
      <c r="AG34" s="27">
        <v>251</v>
      </c>
      <c r="AH34" s="70">
        <v>0.8655172413793103</v>
      </c>
      <c r="AI34" s="71"/>
    </row>
    <row r="35" spans="1:35" ht="24" customHeight="1">
      <c r="A35" s="37">
        <v>67</v>
      </c>
      <c r="B35" s="63">
        <v>1</v>
      </c>
      <c r="C35" s="64" t="s">
        <v>498</v>
      </c>
      <c r="D35" s="65" t="s">
        <v>477</v>
      </c>
      <c r="E35" s="66" t="s">
        <v>499</v>
      </c>
      <c r="F35" s="66" t="s">
        <v>483</v>
      </c>
      <c r="G35" s="66">
        <v>32818</v>
      </c>
      <c r="H35" s="67" t="s">
        <v>484</v>
      </c>
      <c r="I35" s="24" t="s">
        <v>500</v>
      </c>
      <c r="J35" s="68">
        <v>192</v>
      </c>
      <c r="K35" s="69">
        <v>184</v>
      </c>
      <c r="L35" s="70">
        <v>0.9583333333333334</v>
      </c>
      <c r="M35" s="69">
        <v>185</v>
      </c>
      <c r="N35" s="70">
        <v>0.9635416666666666</v>
      </c>
      <c r="O35" s="69">
        <v>188</v>
      </c>
      <c r="P35" s="70">
        <v>0.9791666666666666</v>
      </c>
      <c r="Q35" s="69">
        <v>186</v>
      </c>
      <c r="R35" s="70">
        <v>0.96875</v>
      </c>
      <c r="S35" s="69">
        <v>177</v>
      </c>
      <c r="T35" s="70">
        <v>0.921875</v>
      </c>
      <c r="U35" s="69">
        <v>176</v>
      </c>
      <c r="V35" s="70">
        <v>0.9166666666666666</v>
      </c>
      <c r="W35" s="69">
        <v>175</v>
      </c>
      <c r="X35" s="70">
        <v>0.9114583333333334</v>
      </c>
      <c r="Y35" s="69">
        <v>179</v>
      </c>
      <c r="Z35" s="70">
        <v>0.9322916666666666</v>
      </c>
      <c r="AA35" s="69">
        <v>172</v>
      </c>
      <c r="AB35" s="70">
        <v>0.8958333333333334</v>
      </c>
      <c r="AC35" s="69">
        <v>174</v>
      </c>
      <c r="AD35" s="70">
        <v>0.90625</v>
      </c>
      <c r="AE35" s="69">
        <v>165</v>
      </c>
      <c r="AF35" s="70">
        <v>0.859375</v>
      </c>
      <c r="AG35" s="69">
        <v>175</v>
      </c>
      <c r="AH35" s="70">
        <v>0.9114583333333334</v>
      </c>
      <c r="AI35" s="71"/>
    </row>
    <row r="36" spans="1:35" ht="24" customHeight="1">
      <c r="A36" s="37">
        <v>69</v>
      </c>
      <c r="B36" s="63">
        <v>4</v>
      </c>
      <c r="C36" s="64" t="s">
        <v>917</v>
      </c>
      <c r="D36" s="158" t="s">
        <v>477</v>
      </c>
      <c r="E36" s="72" t="s">
        <v>918</v>
      </c>
      <c r="F36" s="72" t="s">
        <v>1085</v>
      </c>
      <c r="G36" s="73">
        <v>33942</v>
      </c>
      <c r="H36" s="39" t="s">
        <v>1086</v>
      </c>
      <c r="I36" s="74" t="s">
        <v>872</v>
      </c>
      <c r="J36" s="68">
        <v>120</v>
      </c>
      <c r="K36" s="27">
        <v>113</v>
      </c>
      <c r="L36" s="70">
        <v>0.9416666666666667</v>
      </c>
      <c r="M36" s="27">
        <v>113</v>
      </c>
      <c r="N36" s="70">
        <v>0.9416666666666667</v>
      </c>
      <c r="O36" s="27">
        <v>111</v>
      </c>
      <c r="P36" s="70">
        <v>0.925</v>
      </c>
      <c r="Q36" s="27">
        <v>112</v>
      </c>
      <c r="R36" s="70">
        <v>0.9333333333333333</v>
      </c>
      <c r="S36" s="27">
        <v>110</v>
      </c>
      <c r="T36" s="70">
        <v>0.9166666666666666</v>
      </c>
      <c r="U36" s="27">
        <v>107</v>
      </c>
      <c r="V36" s="70">
        <v>0.8916666666666667</v>
      </c>
      <c r="W36" s="27">
        <v>95</v>
      </c>
      <c r="X36" s="70">
        <v>0.7916666666666666</v>
      </c>
      <c r="Y36" s="77">
        <v>86</v>
      </c>
      <c r="Z36" s="70">
        <v>0.7166666666666667</v>
      </c>
      <c r="AA36" s="27">
        <v>86</v>
      </c>
      <c r="AB36" s="70">
        <v>0.7166666666666667</v>
      </c>
      <c r="AC36" s="27">
        <v>88</v>
      </c>
      <c r="AD36" s="70">
        <v>0.7333333333333333</v>
      </c>
      <c r="AE36" s="27">
        <v>91</v>
      </c>
      <c r="AF36" s="70">
        <v>0.7583333333333333</v>
      </c>
      <c r="AG36" s="27">
        <v>96</v>
      </c>
      <c r="AH36" s="70">
        <v>0.8</v>
      </c>
      <c r="AI36" s="71"/>
    </row>
    <row r="37" spans="1:35" ht="24" customHeight="1">
      <c r="A37" s="37">
        <v>72</v>
      </c>
      <c r="B37" s="81">
        <v>1</v>
      </c>
      <c r="C37" s="64" t="s">
        <v>821</v>
      </c>
      <c r="D37" s="158" t="s">
        <v>477</v>
      </c>
      <c r="E37" s="20" t="s">
        <v>582</v>
      </c>
      <c r="F37" s="20" t="s">
        <v>822</v>
      </c>
      <c r="G37" s="78">
        <v>33935</v>
      </c>
      <c r="H37" s="39" t="s">
        <v>823</v>
      </c>
      <c r="I37" s="74" t="s">
        <v>872</v>
      </c>
      <c r="J37" s="68">
        <v>30</v>
      </c>
      <c r="K37" s="27">
        <v>29</v>
      </c>
      <c r="L37" s="70">
        <v>0.9666666666666667</v>
      </c>
      <c r="M37" s="27">
        <v>27</v>
      </c>
      <c r="N37" s="70">
        <v>0.9</v>
      </c>
      <c r="O37" s="27">
        <v>28</v>
      </c>
      <c r="P37" s="70">
        <v>0.9333333333333333</v>
      </c>
      <c r="Q37" s="27">
        <v>29</v>
      </c>
      <c r="R37" s="70">
        <v>0.9666666666666667</v>
      </c>
      <c r="S37" s="27">
        <v>28</v>
      </c>
      <c r="T37" s="70">
        <v>0.9333333333333333</v>
      </c>
      <c r="U37" s="27">
        <v>28</v>
      </c>
      <c r="V37" s="70">
        <v>0.9333333333333333</v>
      </c>
      <c r="W37" s="27">
        <v>27</v>
      </c>
      <c r="X37" s="70">
        <v>0.9</v>
      </c>
      <c r="Y37" s="77">
        <v>28</v>
      </c>
      <c r="Z37" s="70">
        <v>0.9333333333333333</v>
      </c>
      <c r="AA37" s="27">
        <v>28</v>
      </c>
      <c r="AB37" s="70">
        <v>0.9333333333333333</v>
      </c>
      <c r="AC37" s="27">
        <v>27</v>
      </c>
      <c r="AD37" s="70">
        <v>0.9</v>
      </c>
      <c r="AE37" s="27">
        <v>26</v>
      </c>
      <c r="AF37" s="70">
        <v>0.8666666666666667</v>
      </c>
      <c r="AG37" s="27">
        <v>28</v>
      </c>
      <c r="AH37" s="70">
        <v>0.9333333333333333</v>
      </c>
      <c r="AI37" s="71"/>
    </row>
    <row r="38" spans="1:35" ht="24" customHeight="1">
      <c r="A38" s="37">
        <v>75</v>
      </c>
      <c r="B38" s="63">
        <v>9</v>
      </c>
      <c r="C38" s="64" t="s">
        <v>1011</v>
      </c>
      <c r="D38" s="158" t="s">
        <v>477</v>
      </c>
      <c r="E38" s="20" t="s">
        <v>582</v>
      </c>
      <c r="F38" s="20" t="s">
        <v>96</v>
      </c>
      <c r="G38" s="78">
        <v>32506</v>
      </c>
      <c r="H38" s="39" t="s">
        <v>97</v>
      </c>
      <c r="I38" s="74" t="s">
        <v>14</v>
      </c>
      <c r="J38" s="68">
        <v>26</v>
      </c>
      <c r="K38" s="27">
        <v>25</v>
      </c>
      <c r="L38" s="70">
        <v>0.9615384615384616</v>
      </c>
      <c r="M38" s="27">
        <v>26</v>
      </c>
      <c r="N38" s="70">
        <v>1</v>
      </c>
      <c r="O38" s="27">
        <v>23</v>
      </c>
      <c r="P38" s="70">
        <v>0.8846153846153846</v>
      </c>
      <c r="Q38" s="27">
        <v>23</v>
      </c>
      <c r="R38" s="70">
        <v>0.8846153846153846</v>
      </c>
      <c r="S38" s="27">
        <v>23</v>
      </c>
      <c r="T38" s="70">
        <v>0.8846153846153846</v>
      </c>
      <c r="U38" s="27">
        <v>22</v>
      </c>
      <c r="V38" s="70">
        <v>0.8461538461538461</v>
      </c>
      <c r="W38" s="27">
        <v>23</v>
      </c>
      <c r="X38" s="70">
        <v>0.8846153846153846</v>
      </c>
      <c r="Y38" s="77">
        <v>23</v>
      </c>
      <c r="Z38" s="70">
        <v>0.8846153846153846</v>
      </c>
      <c r="AA38" s="27">
        <v>24</v>
      </c>
      <c r="AB38" s="70">
        <v>0.9230769230769231</v>
      </c>
      <c r="AC38" s="27">
        <v>24</v>
      </c>
      <c r="AD38" s="70">
        <v>0.9230769230769231</v>
      </c>
      <c r="AE38" s="27">
        <v>23</v>
      </c>
      <c r="AF38" s="70">
        <v>0.8846153846153846</v>
      </c>
      <c r="AG38" s="27">
        <v>23</v>
      </c>
      <c r="AH38" s="70">
        <v>0.8846153846153846</v>
      </c>
      <c r="AI38" s="71"/>
    </row>
    <row r="39" spans="1:35" ht="24" customHeight="1">
      <c r="A39" s="37">
        <v>79</v>
      </c>
      <c r="B39" s="63">
        <v>1</v>
      </c>
      <c r="C39" s="64" t="s">
        <v>502</v>
      </c>
      <c r="D39" s="82" t="s">
        <v>477</v>
      </c>
      <c r="E39" s="66" t="s">
        <v>503</v>
      </c>
      <c r="F39" s="66" t="s">
        <v>504</v>
      </c>
      <c r="G39" s="66">
        <v>33916</v>
      </c>
      <c r="H39" s="67" t="s">
        <v>505</v>
      </c>
      <c r="I39" s="24" t="s">
        <v>506</v>
      </c>
      <c r="J39" s="68">
        <v>340</v>
      </c>
      <c r="K39" s="69">
        <v>316</v>
      </c>
      <c r="L39" s="70">
        <v>0.9294117647058824</v>
      </c>
      <c r="M39" s="69">
        <v>317</v>
      </c>
      <c r="N39" s="70">
        <v>0.9323529411764706</v>
      </c>
      <c r="O39" s="69">
        <v>305</v>
      </c>
      <c r="P39" s="70">
        <v>0.8970588235294118</v>
      </c>
      <c r="Q39" s="69">
        <v>308</v>
      </c>
      <c r="R39" s="70">
        <v>0.9058823529411765</v>
      </c>
      <c r="S39" s="69">
        <v>313</v>
      </c>
      <c r="T39" s="70">
        <v>0.9205882352941176</v>
      </c>
      <c r="U39" s="69">
        <v>312</v>
      </c>
      <c r="V39" s="70">
        <v>0.9176470588235294</v>
      </c>
      <c r="W39" s="69">
        <v>302</v>
      </c>
      <c r="X39" s="70">
        <v>0.888235294117647</v>
      </c>
      <c r="Y39" s="69">
        <v>299</v>
      </c>
      <c r="Z39" s="70">
        <v>0.8794117647058823</v>
      </c>
      <c r="AA39" s="69">
        <v>295</v>
      </c>
      <c r="AB39" s="70">
        <v>0.8676470588235294</v>
      </c>
      <c r="AC39" s="69">
        <v>284</v>
      </c>
      <c r="AD39" s="70">
        <v>0.8352941176470589</v>
      </c>
      <c r="AE39" s="69">
        <v>291</v>
      </c>
      <c r="AF39" s="70">
        <v>0.8558823529411764</v>
      </c>
      <c r="AG39" s="69">
        <v>282</v>
      </c>
      <c r="AH39" s="70">
        <v>0.8294117647058824</v>
      </c>
      <c r="AI39" s="71"/>
    </row>
    <row r="40" spans="1:35" ht="24" customHeight="1">
      <c r="A40" s="37">
        <v>83</v>
      </c>
      <c r="B40" s="63">
        <v>1</v>
      </c>
      <c r="C40" s="64" t="s">
        <v>507</v>
      </c>
      <c r="D40" s="65" t="s">
        <v>477</v>
      </c>
      <c r="E40" s="66" t="s">
        <v>508</v>
      </c>
      <c r="F40" s="66" t="s">
        <v>495</v>
      </c>
      <c r="G40" s="66">
        <v>32301</v>
      </c>
      <c r="H40" s="67" t="s">
        <v>496</v>
      </c>
      <c r="I40" s="24" t="s">
        <v>480</v>
      </c>
      <c r="J40" s="68">
        <v>200</v>
      </c>
      <c r="K40" s="69">
        <v>196</v>
      </c>
      <c r="L40" s="70">
        <v>0.98</v>
      </c>
      <c r="M40" s="69">
        <v>192</v>
      </c>
      <c r="N40" s="70">
        <v>0.96</v>
      </c>
      <c r="O40" s="69">
        <v>187</v>
      </c>
      <c r="P40" s="70">
        <v>0.935</v>
      </c>
      <c r="Q40" s="69">
        <v>193</v>
      </c>
      <c r="R40" s="70">
        <v>0.965</v>
      </c>
      <c r="S40" s="69">
        <v>188</v>
      </c>
      <c r="T40" s="70">
        <v>0.94</v>
      </c>
      <c r="U40" s="69">
        <v>177</v>
      </c>
      <c r="V40" s="70">
        <v>0.885</v>
      </c>
      <c r="W40" s="69">
        <v>183</v>
      </c>
      <c r="X40" s="70">
        <v>0.915</v>
      </c>
      <c r="Y40" s="69">
        <v>190</v>
      </c>
      <c r="Z40" s="70">
        <v>0.95</v>
      </c>
      <c r="AA40" s="69">
        <v>189</v>
      </c>
      <c r="AB40" s="70">
        <v>0.945</v>
      </c>
      <c r="AC40" s="69">
        <v>187</v>
      </c>
      <c r="AD40" s="70">
        <v>0.935</v>
      </c>
      <c r="AE40" s="69">
        <v>178</v>
      </c>
      <c r="AF40" s="70">
        <v>0.89</v>
      </c>
      <c r="AG40" s="69">
        <v>177</v>
      </c>
      <c r="AH40" s="70">
        <v>0.885</v>
      </c>
      <c r="AI40" s="71"/>
    </row>
    <row r="41" spans="1:35" ht="24" customHeight="1">
      <c r="A41" s="37">
        <v>1210</v>
      </c>
      <c r="B41" s="81">
        <v>1</v>
      </c>
      <c r="C41" s="64" t="s">
        <v>980</v>
      </c>
      <c r="D41" s="158" t="s">
        <v>477</v>
      </c>
      <c r="E41" s="20" t="s">
        <v>383</v>
      </c>
      <c r="F41" s="20" t="s">
        <v>314</v>
      </c>
      <c r="G41" s="78">
        <v>33034</v>
      </c>
      <c r="H41" s="39" t="s">
        <v>572</v>
      </c>
      <c r="I41" s="74" t="s">
        <v>223</v>
      </c>
      <c r="J41" s="68">
        <v>164</v>
      </c>
      <c r="K41" s="27">
        <v>157</v>
      </c>
      <c r="L41" s="70">
        <v>0.9573170731707317</v>
      </c>
      <c r="M41" s="27">
        <v>164</v>
      </c>
      <c r="N41" s="70">
        <v>1</v>
      </c>
      <c r="O41" s="27">
        <v>164</v>
      </c>
      <c r="P41" s="70">
        <v>1</v>
      </c>
      <c r="Q41" s="27">
        <v>161</v>
      </c>
      <c r="R41" s="70">
        <v>0.9817073170731707</v>
      </c>
      <c r="S41" s="27">
        <v>161</v>
      </c>
      <c r="T41" s="70">
        <v>0.9817073170731707</v>
      </c>
      <c r="U41" s="27">
        <v>158</v>
      </c>
      <c r="V41" s="70">
        <v>0.9634146341463414</v>
      </c>
      <c r="W41" s="27">
        <v>161</v>
      </c>
      <c r="X41" s="70">
        <v>0.9817073170731707</v>
      </c>
      <c r="Y41" s="77">
        <v>163</v>
      </c>
      <c r="Z41" s="70">
        <v>0.9939024390243902</v>
      </c>
      <c r="AA41" s="27">
        <v>163</v>
      </c>
      <c r="AB41" s="70">
        <v>0.9939024390243902</v>
      </c>
      <c r="AC41" s="27">
        <v>163</v>
      </c>
      <c r="AD41" s="70">
        <v>0.9939024390243902</v>
      </c>
      <c r="AE41" s="27">
        <v>160</v>
      </c>
      <c r="AF41" s="70">
        <v>0.975609756097561</v>
      </c>
      <c r="AG41" s="27">
        <v>160</v>
      </c>
      <c r="AH41" s="70">
        <v>0.975609756097561</v>
      </c>
      <c r="AI41" s="71"/>
    </row>
    <row r="42" spans="1:35" ht="24" customHeight="1">
      <c r="A42" s="37">
        <v>92</v>
      </c>
      <c r="B42" s="81">
        <v>4</v>
      </c>
      <c r="C42" s="64" t="s">
        <v>824</v>
      </c>
      <c r="D42" s="158" t="s">
        <v>477</v>
      </c>
      <c r="E42" s="20" t="s">
        <v>123</v>
      </c>
      <c r="F42" s="20" t="s">
        <v>487</v>
      </c>
      <c r="G42" s="78">
        <v>33435</v>
      </c>
      <c r="H42" s="39" t="s">
        <v>488</v>
      </c>
      <c r="I42" s="22" t="s">
        <v>32</v>
      </c>
      <c r="J42" s="68">
        <v>240</v>
      </c>
      <c r="K42" s="69">
        <v>231</v>
      </c>
      <c r="L42" s="70">
        <v>0.9625</v>
      </c>
      <c r="M42" s="69">
        <v>234</v>
      </c>
      <c r="N42" s="70">
        <v>0.975</v>
      </c>
      <c r="O42" s="69">
        <v>233</v>
      </c>
      <c r="P42" s="70">
        <v>0.9708333333333333</v>
      </c>
      <c r="Q42" s="69">
        <v>232</v>
      </c>
      <c r="R42" s="70">
        <v>0.9666666666666667</v>
      </c>
      <c r="S42" s="69">
        <v>230</v>
      </c>
      <c r="T42" s="70">
        <v>0.9583333333333334</v>
      </c>
      <c r="U42" s="69">
        <v>226</v>
      </c>
      <c r="V42" s="70">
        <v>0.9416666666666667</v>
      </c>
      <c r="W42" s="69">
        <v>224</v>
      </c>
      <c r="X42" s="70">
        <v>0.9333333333333333</v>
      </c>
      <c r="Y42" s="77">
        <v>226</v>
      </c>
      <c r="Z42" s="70">
        <v>0.9416666666666667</v>
      </c>
      <c r="AA42" s="69">
        <v>227</v>
      </c>
      <c r="AB42" s="70">
        <v>0.9458333333333333</v>
      </c>
      <c r="AC42" s="69">
        <v>224</v>
      </c>
      <c r="AD42" s="70">
        <v>0.9333333333333333</v>
      </c>
      <c r="AE42" s="69">
        <v>226</v>
      </c>
      <c r="AF42" s="70">
        <v>0.9416666666666667</v>
      </c>
      <c r="AG42" s="69">
        <v>226</v>
      </c>
      <c r="AH42" s="70">
        <v>0.9416666666666667</v>
      </c>
      <c r="AI42" s="71"/>
    </row>
    <row r="43" spans="1:35" ht="24" customHeight="1">
      <c r="A43" s="37">
        <v>95</v>
      </c>
      <c r="B43" s="63">
        <v>4</v>
      </c>
      <c r="C43" s="64" t="s">
        <v>919</v>
      </c>
      <c r="D43" s="158" t="s">
        <v>477</v>
      </c>
      <c r="E43" s="72" t="s">
        <v>920</v>
      </c>
      <c r="F43" s="72" t="s">
        <v>25</v>
      </c>
      <c r="G43" s="73">
        <v>33511</v>
      </c>
      <c r="H43" s="39" t="s">
        <v>509</v>
      </c>
      <c r="I43" s="74" t="s">
        <v>872</v>
      </c>
      <c r="J43" s="68">
        <v>200</v>
      </c>
      <c r="K43" s="27">
        <v>196</v>
      </c>
      <c r="L43" s="70">
        <v>0.98</v>
      </c>
      <c r="M43" s="27">
        <v>195</v>
      </c>
      <c r="N43" s="70">
        <v>0.975</v>
      </c>
      <c r="O43" s="27">
        <v>197</v>
      </c>
      <c r="P43" s="70">
        <v>0.985</v>
      </c>
      <c r="Q43" s="27">
        <v>195</v>
      </c>
      <c r="R43" s="70">
        <v>0.975</v>
      </c>
      <c r="S43" s="27">
        <v>196</v>
      </c>
      <c r="T43" s="70">
        <v>0.98</v>
      </c>
      <c r="U43" s="27">
        <v>197</v>
      </c>
      <c r="V43" s="70">
        <v>0.985</v>
      </c>
      <c r="W43" s="27">
        <v>195</v>
      </c>
      <c r="X43" s="70">
        <v>0.975</v>
      </c>
      <c r="Y43" s="77">
        <v>199</v>
      </c>
      <c r="Z43" s="70">
        <v>0.995</v>
      </c>
      <c r="AA43" s="27">
        <v>196</v>
      </c>
      <c r="AB43" s="70">
        <v>0.98</v>
      </c>
      <c r="AC43" s="27">
        <v>195</v>
      </c>
      <c r="AD43" s="70">
        <v>0.975</v>
      </c>
      <c r="AE43" s="27">
        <v>197</v>
      </c>
      <c r="AF43" s="70">
        <v>0.985</v>
      </c>
      <c r="AG43" s="27">
        <v>196</v>
      </c>
      <c r="AH43" s="70">
        <v>0.98</v>
      </c>
      <c r="AI43" s="71"/>
    </row>
    <row r="44" spans="1:35" ht="24" customHeight="1">
      <c r="A44" s="37">
        <v>1858</v>
      </c>
      <c r="B44" s="63">
        <v>9</v>
      </c>
      <c r="C44" s="64" t="s">
        <v>19</v>
      </c>
      <c r="D44" s="158" t="s">
        <v>489</v>
      </c>
      <c r="E44" s="20" t="s">
        <v>1071</v>
      </c>
      <c r="F44" s="20" t="s">
        <v>1089</v>
      </c>
      <c r="G44" s="78">
        <v>33610</v>
      </c>
      <c r="H44" s="39" t="s">
        <v>509</v>
      </c>
      <c r="I44" s="74" t="s">
        <v>1072</v>
      </c>
      <c r="J44" s="68">
        <v>144</v>
      </c>
      <c r="K44" s="28" t="s">
        <v>574</v>
      </c>
      <c r="L44" s="94"/>
      <c r="M44" s="28" t="s">
        <v>574</v>
      </c>
      <c r="N44" s="94"/>
      <c r="O44" s="28" t="s">
        <v>574</v>
      </c>
      <c r="P44" s="94"/>
      <c r="Q44" s="28" t="s">
        <v>574</v>
      </c>
      <c r="R44" s="94"/>
      <c r="S44" s="28" t="s">
        <v>574</v>
      </c>
      <c r="T44" s="94"/>
      <c r="U44" s="28" t="s">
        <v>574</v>
      </c>
      <c r="V44" s="94"/>
      <c r="W44" s="28" t="s">
        <v>574</v>
      </c>
      <c r="X44" s="94"/>
      <c r="Y44" s="27">
        <v>3</v>
      </c>
      <c r="Z44" s="70">
        <v>0.020833333333333332</v>
      </c>
      <c r="AA44" s="27">
        <v>30</v>
      </c>
      <c r="AB44" s="70">
        <v>0.20833333333333334</v>
      </c>
      <c r="AC44" s="27">
        <v>43</v>
      </c>
      <c r="AD44" s="70">
        <v>0.2986111111111111</v>
      </c>
      <c r="AE44" s="27">
        <v>55</v>
      </c>
      <c r="AF44" s="70">
        <v>0.3819444444444444</v>
      </c>
      <c r="AG44" s="27">
        <v>66</v>
      </c>
      <c r="AH44" s="70">
        <v>0.4583333333333333</v>
      </c>
      <c r="AI44" s="71"/>
    </row>
    <row r="45" spans="1:35" ht="24" customHeight="1">
      <c r="A45" s="37">
        <v>1029</v>
      </c>
      <c r="B45" s="63">
        <v>1</v>
      </c>
      <c r="C45" s="88" t="s">
        <v>144</v>
      </c>
      <c r="D45" s="82" t="s">
        <v>477</v>
      </c>
      <c r="E45" s="83" t="s">
        <v>573</v>
      </c>
      <c r="F45" s="83" t="s">
        <v>483</v>
      </c>
      <c r="G45" s="83">
        <v>32839</v>
      </c>
      <c r="H45" s="84" t="s">
        <v>484</v>
      </c>
      <c r="I45" s="85" t="s">
        <v>500</v>
      </c>
      <c r="J45" s="86">
        <v>312</v>
      </c>
      <c r="K45" s="69">
        <v>311</v>
      </c>
      <c r="L45" s="70">
        <v>0.9967948717948718</v>
      </c>
      <c r="M45" s="69">
        <v>312</v>
      </c>
      <c r="N45" s="70">
        <v>1</v>
      </c>
      <c r="O45" s="69">
        <v>312</v>
      </c>
      <c r="P45" s="70">
        <v>1</v>
      </c>
      <c r="Q45" s="69">
        <v>312</v>
      </c>
      <c r="R45" s="70">
        <v>1</v>
      </c>
      <c r="S45" s="69">
        <v>308</v>
      </c>
      <c r="T45" s="70">
        <v>0.9871794871794872</v>
      </c>
      <c r="U45" s="69">
        <v>311</v>
      </c>
      <c r="V45" s="70">
        <v>0.9967948717948718</v>
      </c>
      <c r="W45" s="69">
        <v>312</v>
      </c>
      <c r="X45" s="70">
        <v>1</v>
      </c>
      <c r="Y45" s="69">
        <v>305</v>
      </c>
      <c r="Z45" s="70">
        <v>0.9775641025641025</v>
      </c>
      <c r="AA45" s="69">
        <v>304</v>
      </c>
      <c r="AB45" s="70">
        <v>0.9743589743589743</v>
      </c>
      <c r="AC45" s="69">
        <v>309</v>
      </c>
      <c r="AD45" s="70">
        <v>0.9903846153846154</v>
      </c>
      <c r="AE45" s="69">
        <v>312</v>
      </c>
      <c r="AF45" s="70">
        <v>1</v>
      </c>
      <c r="AG45" s="69">
        <v>309</v>
      </c>
      <c r="AH45" s="70">
        <v>0.9903846153846154</v>
      </c>
      <c r="AI45" s="71"/>
    </row>
    <row r="46" spans="1:35" ht="24" customHeight="1">
      <c r="A46" s="37">
        <v>1838</v>
      </c>
      <c r="B46" s="63">
        <v>4</v>
      </c>
      <c r="C46" s="64" t="s">
        <v>339</v>
      </c>
      <c r="D46" s="158" t="s">
        <v>477</v>
      </c>
      <c r="E46" s="72" t="s">
        <v>341</v>
      </c>
      <c r="F46" s="72" t="s">
        <v>747</v>
      </c>
      <c r="G46" s="73">
        <v>32068</v>
      </c>
      <c r="H46" s="39" t="s">
        <v>400</v>
      </c>
      <c r="I46" s="74" t="s">
        <v>32</v>
      </c>
      <c r="J46" s="68">
        <v>103</v>
      </c>
      <c r="K46" s="118" t="s">
        <v>574</v>
      </c>
      <c r="L46" s="109"/>
      <c r="M46" s="118" t="s">
        <v>574</v>
      </c>
      <c r="N46" s="109"/>
      <c r="O46" s="118" t="s">
        <v>574</v>
      </c>
      <c r="P46" s="109"/>
      <c r="Q46" s="118" t="s">
        <v>574</v>
      </c>
      <c r="R46" s="109"/>
      <c r="S46" s="118" t="s">
        <v>574</v>
      </c>
      <c r="T46" s="109"/>
      <c r="U46" s="118" t="s">
        <v>574</v>
      </c>
      <c r="V46" s="109"/>
      <c r="W46" s="118" t="s">
        <v>574</v>
      </c>
      <c r="X46" s="109"/>
      <c r="Y46" s="118" t="s">
        <v>574</v>
      </c>
      <c r="Z46" s="109"/>
      <c r="AA46" s="118" t="s">
        <v>574</v>
      </c>
      <c r="AB46" s="109"/>
      <c r="AC46" s="118" t="s">
        <v>574</v>
      </c>
      <c r="AD46" s="109"/>
      <c r="AE46" s="118" t="s">
        <v>574</v>
      </c>
      <c r="AF46" s="109"/>
      <c r="AG46" s="27">
        <v>62</v>
      </c>
      <c r="AH46" s="70">
        <v>0.6019417475728155</v>
      </c>
      <c r="AI46" s="71"/>
    </row>
    <row r="47" spans="1:37" s="157" customFormat="1" ht="24" customHeight="1">
      <c r="A47" s="37">
        <v>1021</v>
      </c>
      <c r="B47" s="95">
        <v>1</v>
      </c>
      <c r="C47" s="88" t="s">
        <v>162</v>
      </c>
      <c r="D47" s="82" t="s">
        <v>477</v>
      </c>
      <c r="E47" s="83" t="s">
        <v>432</v>
      </c>
      <c r="F47" s="83" t="s">
        <v>206</v>
      </c>
      <c r="G47" s="83">
        <v>34607</v>
      </c>
      <c r="H47" s="84" t="s">
        <v>157</v>
      </c>
      <c r="I47" s="85" t="s">
        <v>500</v>
      </c>
      <c r="J47" s="86">
        <v>192</v>
      </c>
      <c r="K47" s="69">
        <v>182</v>
      </c>
      <c r="L47" s="70">
        <v>0.9479166666666666</v>
      </c>
      <c r="M47" s="69">
        <v>184</v>
      </c>
      <c r="N47" s="70">
        <v>0.9583333333333334</v>
      </c>
      <c r="O47" s="69">
        <v>184</v>
      </c>
      <c r="P47" s="70">
        <v>0.9583333333333334</v>
      </c>
      <c r="Q47" s="69">
        <v>187</v>
      </c>
      <c r="R47" s="70">
        <v>0.9739583333333334</v>
      </c>
      <c r="S47" s="69">
        <v>190</v>
      </c>
      <c r="T47" s="70">
        <v>0.9895833333333334</v>
      </c>
      <c r="U47" s="69">
        <v>190</v>
      </c>
      <c r="V47" s="70">
        <v>0.9895833333333334</v>
      </c>
      <c r="W47" s="69">
        <v>187</v>
      </c>
      <c r="X47" s="70">
        <v>0.9739583333333334</v>
      </c>
      <c r="Y47" s="69">
        <v>184</v>
      </c>
      <c r="Z47" s="70">
        <v>0.9583333333333334</v>
      </c>
      <c r="AA47" s="69">
        <v>190</v>
      </c>
      <c r="AB47" s="70">
        <v>0.9895833333333334</v>
      </c>
      <c r="AC47" s="69">
        <v>180</v>
      </c>
      <c r="AD47" s="70">
        <v>0.9375</v>
      </c>
      <c r="AE47" s="69">
        <v>187</v>
      </c>
      <c r="AF47" s="70">
        <v>0.9739583333333334</v>
      </c>
      <c r="AG47" s="69">
        <v>187</v>
      </c>
      <c r="AH47" s="70">
        <v>0.9739583333333334</v>
      </c>
      <c r="AI47" s="87"/>
      <c r="AK47" s="153"/>
    </row>
    <row r="48" spans="1:35" ht="24" customHeight="1">
      <c r="A48" s="37">
        <v>1167</v>
      </c>
      <c r="B48" s="81">
        <v>4</v>
      </c>
      <c r="C48" s="64" t="s">
        <v>1126</v>
      </c>
      <c r="D48" s="158" t="s">
        <v>477</v>
      </c>
      <c r="E48" s="20" t="s">
        <v>433</v>
      </c>
      <c r="F48" s="20" t="s">
        <v>509</v>
      </c>
      <c r="G48" s="78">
        <v>33619</v>
      </c>
      <c r="H48" s="39" t="s">
        <v>509</v>
      </c>
      <c r="I48" s="74" t="s">
        <v>401</v>
      </c>
      <c r="J48" s="68">
        <v>300</v>
      </c>
      <c r="K48" s="27">
        <v>286</v>
      </c>
      <c r="L48" s="70">
        <v>0.9533333333333334</v>
      </c>
      <c r="M48" s="27">
        <v>287</v>
      </c>
      <c r="N48" s="70">
        <v>0.9566666666666667</v>
      </c>
      <c r="O48" s="27">
        <v>281</v>
      </c>
      <c r="P48" s="70">
        <v>0.9366666666666666</v>
      </c>
      <c r="Q48" s="27">
        <v>285</v>
      </c>
      <c r="R48" s="70">
        <v>0.95</v>
      </c>
      <c r="S48" s="27">
        <v>279</v>
      </c>
      <c r="T48" s="70">
        <v>0.93</v>
      </c>
      <c r="U48" s="27">
        <v>278</v>
      </c>
      <c r="V48" s="70">
        <v>0.9266666666666666</v>
      </c>
      <c r="W48" s="27">
        <v>283</v>
      </c>
      <c r="X48" s="70">
        <v>0.9433333333333334</v>
      </c>
      <c r="Y48" s="77">
        <v>277</v>
      </c>
      <c r="Z48" s="70">
        <v>0.9233333333333333</v>
      </c>
      <c r="AA48" s="27">
        <v>282</v>
      </c>
      <c r="AB48" s="70">
        <v>0.94</v>
      </c>
      <c r="AC48" s="27">
        <v>269</v>
      </c>
      <c r="AD48" s="70">
        <v>0.8966666666666666</v>
      </c>
      <c r="AE48" s="27">
        <v>276</v>
      </c>
      <c r="AF48" s="70">
        <v>0.92</v>
      </c>
      <c r="AG48" s="27">
        <v>280</v>
      </c>
      <c r="AH48" s="70">
        <v>0.9333333333333333</v>
      </c>
      <c r="AI48" s="71"/>
    </row>
    <row r="49" spans="1:35" ht="24" customHeight="1">
      <c r="A49" s="37">
        <v>109</v>
      </c>
      <c r="B49" s="63">
        <v>1</v>
      </c>
      <c r="C49" s="88" t="s">
        <v>434</v>
      </c>
      <c r="D49" s="65" t="s">
        <v>477</v>
      </c>
      <c r="E49" s="66" t="s">
        <v>575</v>
      </c>
      <c r="F49" s="66" t="s">
        <v>483</v>
      </c>
      <c r="G49" s="66">
        <v>32810</v>
      </c>
      <c r="H49" s="67" t="s">
        <v>484</v>
      </c>
      <c r="I49" s="24" t="s">
        <v>576</v>
      </c>
      <c r="J49" s="68">
        <v>252</v>
      </c>
      <c r="K49" s="69">
        <v>223</v>
      </c>
      <c r="L49" s="70">
        <v>0.8849206349206349</v>
      </c>
      <c r="M49" s="69">
        <v>230</v>
      </c>
      <c r="N49" s="70">
        <v>0.9126984126984127</v>
      </c>
      <c r="O49" s="69">
        <v>229</v>
      </c>
      <c r="P49" s="70">
        <v>0.9087301587301587</v>
      </c>
      <c r="Q49" s="69">
        <v>228</v>
      </c>
      <c r="R49" s="70">
        <v>0.9047619047619048</v>
      </c>
      <c r="S49" s="69">
        <v>226</v>
      </c>
      <c r="T49" s="70">
        <v>0.8968253968253969</v>
      </c>
      <c r="U49" s="69">
        <v>220</v>
      </c>
      <c r="V49" s="70">
        <v>0.873015873015873</v>
      </c>
      <c r="W49" s="69">
        <v>212</v>
      </c>
      <c r="X49" s="70">
        <v>0.8412698412698413</v>
      </c>
      <c r="Y49" s="69">
        <v>206</v>
      </c>
      <c r="Z49" s="70">
        <v>0.8174603174603174</v>
      </c>
      <c r="AA49" s="69">
        <v>194</v>
      </c>
      <c r="AB49" s="70">
        <v>0.7698412698412699</v>
      </c>
      <c r="AC49" s="69">
        <v>188</v>
      </c>
      <c r="AD49" s="70">
        <v>0.746031746031746</v>
      </c>
      <c r="AE49" s="69">
        <v>188</v>
      </c>
      <c r="AF49" s="70">
        <v>0.746031746031746</v>
      </c>
      <c r="AG49" s="69">
        <v>188</v>
      </c>
      <c r="AH49" s="70">
        <v>0.746031746031746</v>
      </c>
      <c r="AI49" s="71"/>
    </row>
    <row r="50" spans="1:35" ht="24" customHeight="1">
      <c r="A50" s="37">
        <v>110</v>
      </c>
      <c r="B50" s="63">
        <v>1</v>
      </c>
      <c r="C50" s="88" t="s">
        <v>435</v>
      </c>
      <c r="D50" s="65" t="s">
        <v>477</v>
      </c>
      <c r="E50" s="66" t="s">
        <v>575</v>
      </c>
      <c r="F50" s="66" t="s">
        <v>483</v>
      </c>
      <c r="G50" s="66">
        <v>32810</v>
      </c>
      <c r="H50" s="67" t="s">
        <v>484</v>
      </c>
      <c r="I50" s="24" t="s">
        <v>576</v>
      </c>
      <c r="J50" s="68">
        <v>240</v>
      </c>
      <c r="K50" s="69">
        <v>212</v>
      </c>
      <c r="L50" s="70">
        <v>0.8833333333333333</v>
      </c>
      <c r="M50" s="69">
        <v>215</v>
      </c>
      <c r="N50" s="70">
        <v>0.8958333333333334</v>
      </c>
      <c r="O50" s="69">
        <v>220</v>
      </c>
      <c r="P50" s="70">
        <v>0.9166666666666666</v>
      </c>
      <c r="Q50" s="69">
        <v>221</v>
      </c>
      <c r="R50" s="70">
        <v>0.9208333333333333</v>
      </c>
      <c r="S50" s="69">
        <v>216</v>
      </c>
      <c r="T50" s="70">
        <v>0.9</v>
      </c>
      <c r="U50" s="69">
        <v>212</v>
      </c>
      <c r="V50" s="70">
        <v>0.8833333333333333</v>
      </c>
      <c r="W50" s="69">
        <v>193</v>
      </c>
      <c r="X50" s="70">
        <v>0.8041666666666667</v>
      </c>
      <c r="Y50" s="69">
        <v>193</v>
      </c>
      <c r="Z50" s="70">
        <v>0.8041666666666667</v>
      </c>
      <c r="AA50" s="69">
        <v>190</v>
      </c>
      <c r="AB50" s="70">
        <v>0.7916666666666666</v>
      </c>
      <c r="AC50" s="69">
        <v>193</v>
      </c>
      <c r="AD50" s="70">
        <v>0.8041666666666667</v>
      </c>
      <c r="AE50" s="69">
        <v>201</v>
      </c>
      <c r="AF50" s="70">
        <v>0.8375</v>
      </c>
      <c r="AG50" s="69">
        <v>202</v>
      </c>
      <c r="AH50" s="70">
        <v>0.8416666666666667</v>
      </c>
      <c r="AI50" s="71"/>
    </row>
    <row r="51" spans="1:35" ht="24" customHeight="1">
      <c r="A51" s="37">
        <v>1591</v>
      </c>
      <c r="B51" s="63">
        <v>9</v>
      </c>
      <c r="C51" s="64" t="s">
        <v>22</v>
      </c>
      <c r="D51" s="158" t="s">
        <v>489</v>
      </c>
      <c r="E51" s="20" t="s">
        <v>680</v>
      </c>
      <c r="F51" s="20" t="s">
        <v>563</v>
      </c>
      <c r="G51" s="78">
        <v>34601</v>
      </c>
      <c r="H51" s="39" t="s">
        <v>157</v>
      </c>
      <c r="I51" s="74" t="s">
        <v>32</v>
      </c>
      <c r="J51" s="68">
        <v>160</v>
      </c>
      <c r="K51" s="28" t="s">
        <v>574</v>
      </c>
      <c r="L51" s="94"/>
      <c r="M51" s="28" t="s">
        <v>574</v>
      </c>
      <c r="N51" s="94"/>
      <c r="O51" s="28" t="s">
        <v>574</v>
      </c>
      <c r="P51" s="94"/>
      <c r="Q51" s="28" t="s">
        <v>574</v>
      </c>
      <c r="R51" s="94"/>
      <c r="S51" s="28" t="s">
        <v>574</v>
      </c>
      <c r="T51" s="94"/>
      <c r="U51" s="28" t="s">
        <v>574</v>
      </c>
      <c r="V51" s="94"/>
      <c r="W51" s="28" t="s">
        <v>574</v>
      </c>
      <c r="X51" s="94"/>
      <c r="Y51" s="28" t="s">
        <v>574</v>
      </c>
      <c r="Z51" s="94"/>
      <c r="AA51" s="28" t="s">
        <v>574</v>
      </c>
      <c r="AB51" s="94"/>
      <c r="AC51" s="27">
        <v>3</v>
      </c>
      <c r="AD51" s="70">
        <v>0.01875</v>
      </c>
      <c r="AE51" s="27">
        <v>10</v>
      </c>
      <c r="AF51" s="70">
        <v>0.0625</v>
      </c>
      <c r="AG51" s="27">
        <v>12</v>
      </c>
      <c r="AH51" s="70">
        <v>0.075</v>
      </c>
      <c r="AI51" s="71"/>
    </row>
    <row r="52" spans="1:35" ht="24" customHeight="1">
      <c r="A52" s="37">
        <v>1243</v>
      </c>
      <c r="B52" s="81">
        <v>9</v>
      </c>
      <c r="C52" s="64" t="s">
        <v>436</v>
      </c>
      <c r="D52" s="158" t="s">
        <v>477</v>
      </c>
      <c r="E52" s="20" t="s">
        <v>437</v>
      </c>
      <c r="F52" s="20" t="s">
        <v>438</v>
      </c>
      <c r="G52" s="78">
        <v>32669</v>
      </c>
      <c r="H52" s="138" t="s">
        <v>1098</v>
      </c>
      <c r="I52" s="74" t="s">
        <v>872</v>
      </c>
      <c r="J52" s="68">
        <v>176</v>
      </c>
      <c r="K52" s="27">
        <v>167</v>
      </c>
      <c r="L52" s="70">
        <v>0.9488636363636364</v>
      </c>
      <c r="M52" s="27">
        <v>168</v>
      </c>
      <c r="N52" s="70">
        <v>0.9545454545454546</v>
      </c>
      <c r="O52" s="27">
        <v>170</v>
      </c>
      <c r="P52" s="70">
        <v>0.9659090909090909</v>
      </c>
      <c r="Q52" s="27">
        <v>175</v>
      </c>
      <c r="R52" s="70">
        <v>0.9943181818181818</v>
      </c>
      <c r="S52" s="27">
        <v>173</v>
      </c>
      <c r="T52" s="70">
        <v>0.9829545454545454</v>
      </c>
      <c r="U52" s="27">
        <v>167</v>
      </c>
      <c r="V52" s="70">
        <v>0.9488636363636364</v>
      </c>
      <c r="W52" s="27">
        <v>167</v>
      </c>
      <c r="X52" s="70">
        <v>0.9488636363636364</v>
      </c>
      <c r="Y52" s="77">
        <v>169</v>
      </c>
      <c r="Z52" s="70">
        <v>0.9602272727272727</v>
      </c>
      <c r="AA52" s="27">
        <v>172</v>
      </c>
      <c r="AB52" s="70">
        <v>0.9772727272727273</v>
      </c>
      <c r="AC52" s="27">
        <v>170</v>
      </c>
      <c r="AD52" s="70">
        <v>0.9659090909090909</v>
      </c>
      <c r="AE52" s="27">
        <v>176</v>
      </c>
      <c r="AF52" s="70">
        <v>1</v>
      </c>
      <c r="AG52" s="27">
        <v>172</v>
      </c>
      <c r="AH52" s="70">
        <v>0.9772727272727273</v>
      </c>
      <c r="AI52" s="71"/>
    </row>
    <row r="53" spans="1:35" ht="24" customHeight="1">
      <c r="A53" s="37">
        <v>1580</v>
      </c>
      <c r="B53" s="81">
        <v>4</v>
      </c>
      <c r="C53" s="64" t="s">
        <v>79</v>
      </c>
      <c r="D53" s="158" t="s">
        <v>477</v>
      </c>
      <c r="E53" s="20" t="s">
        <v>79</v>
      </c>
      <c r="F53" s="20" t="s">
        <v>80</v>
      </c>
      <c r="G53" s="78">
        <v>32225</v>
      </c>
      <c r="H53" s="138" t="s">
        <v>404</v>
      </c>
      <c r="I53" s="74" t="s">
        <v>872</v>
      </c>
      <c r="J53" s="68">
        <v>168</v>
      </c>
      <c r="K53" s="27">
        <v>164</v>
      </c>
      <c r="L53" s="70">
        <v>0.9761904761904762</v>
      </c>
      <c r="M53" s="27">
        <v>162</v>
      </c>
      <c r="N53" s="70">
        <v>0.9642857142857143</v>
      </c>
      <c r="O53" s="27">
        <v>161</v>
      </c>
      <c r="P53" s="70">
        <v>0.9583333333333334</v>
      </c>
      <c r="Q53" s="27">
        <v>158</v>
      </c>
      <c r="R53" s="70">
        <v>0.9404761904761905</v>
      </c>
      <c r="S53" s="27">
        <v>157</v>
      </c>
      <c r="T53" s="70">
        <v>0.9345238095238095</v>
      </c>
      <c r="U53" s="27">
        <v>156</v>
      </c>
      <c r="V53" s="70">
        <v>0.9285714285714286</v>
      </c>
      <c r="W53" s="27">
        <v>156</v>
      </c>
      <c r="X53" s="70">
        <v>0.9285714285714286</v>
      </c>
      <c r="Y53" s="77">
        <v>148</v>
      </c>
      <c r="Z53" s="70">
        <v>0.8809523809523809</v>
      </c>
      <c r="AA53" s="27">
        <v>155</v>
      </c>
      <c r="AB53" s="70">
        <v>0.9226190476190477</v>
      </c>
      <c r="AC53" s="27">
        <v>159</v>
      </c>
      <c r="AD53" s="70">
        <v>0.9464285714285714</v>
      </c>
      <c r="AE53" s="27">
        <v>156</v>
      </c>
      <c r="AF53" s="70">
        <v>0.9285714285714286</v>
      </c>
      <c r="AG53" s="27">
        <v>156</v>
      </c>
      <c r="AH53" s="70">
        <v>0.9285714285714286</v>
      </c>
      <c r="AI53" s="71"/>
    </row>
    <row r="54" spans="1:35" ht="24" customHeight="1">
      <c r="A54" s="37">
        <v>115</v>
      </c>
      <c r="B54" s="63">
        <v>4</v>
      </c>
      <c r="C54" s="64" t="s">
        <v>538</v>
      </c>
      <c r="D54" s="65" t="s">
        <v>477</v>
      </c>
      <c r="E54" s="66" t="s">
        <v>539</v>
      </c>
      <c r="F54" s="66" t="s">
        <v>483</v>
      </c>
      <c r="G54" s="66">
        <v>32839</v>
      </c>
      <c r="H54" s="67" t="s">
        <v>484</v>
      </c>
      <c r="I54" s="24" t="s">
        <v>500</v>
      </c>
      <c r="J54" s="68">
        <v>228</v>
      </c>
      <c r="K54" s="69">
        <v>207</v>
      </c>
      <c r="L54" s="70">
        <v>0.9078947368421053</v>
      </c>
      <c r="M54" s="69">
        <v>199</v>
      </c>
      <c r="N54" s="70">
        <v>0.8728070175438597</v>
      </c>
      <c r="O54" s="69">
        <v>187</v>
      </c>
      <c r="P54" s="70">
        <v>0.8201754385964912</v>
      </c>
      <c r="Q54" s="69">
        <v>191</v>
      </c>
      <c r="R54" s="70">
        <v>0.8377192982456141</v>
      </c>
      <c r="S54" s="69">
        <v>183</v>
      </c>
      <c r="T54" s="70">
        <v>0.8026315789473685</v>
      </c>
      <c r="U54" s="69">
        <v>178</v>
      </c>
      <c r="V54" s="70">
        <v>0.7807017543859649</v>
      </c>
      <c r="W54" s="69">
        <v>197</v>
      </c>
      <c r="X54" s="70">
        <v>0.8640350877192983</v>
      </c>
      <c r="Y54" s="69">
        <v>192</v>
      </c>
      <c r="Z54" s="70">
        <v>0.8421052631578947</v>
      </c>
      <c r="AA54" s="69">
        <v>195</v>
      </c>
      <c r="AB54" s="70">
        <v>0.8552631578947368</v>
      </c>
      <c r="AC54" s="69">
        <v>184</v>
      </c>
      <c r="AD54" s="70">
        <v>0.8070175438596491</v>
      </c>
      <c r="AE54" s="69">
        <v>180</v>
      </c>
      <c r="AF54" s="70">
        <v>0.7894736842105263</v>
      </c>
      <c r="AG54" s="69">
        <v>174</v>
      </c>
      <c r="AH54" s="70">
        <v>0.7631578947368421</v>
      </c>
      <c r="AI54" s="71"/>
    </row>
    <row r="55" spans="1:35" ht="24" customHeight="1">
      <c r="A55" s="37">
        <v>1163</v>
      </c>
      <c r="B55" s="63">
        <v>4</v>
      </c>
      <c r="C55" s="64" t="s">
        <v>224</v>
      </c>
      <c r="D55" s="158" t="s">
        <v>477</v>
      </c>
      <c r="E55" s="72" t="s">
        <v>149</v>
      </c>
      <c r="F55" s="72" t="s">
        <v>571</v>
      </c>
      <c r="G55" s="73">
        <v>33189</v>
      </c>
      <c r="H55" s="39" t="s">
        <v>572</v>
      </c>
      <c r="I55" s="74" t="s">
        <v>872</v>
      </c>
      <c r="J55" s="68">
        <v>144</v>
      </c>
      <c r="K55" s="27">
        <v>133</v>
      </c>
      <c r="L55" s="70">
        <v>0.9236111111111112</v>
      </c>
      <c r="M55" s="27">
        <v>132</v>
      </c>
      <c r="N55" s="70">
        <v>0.9166666666666666</v>
      </c>
      <c r="O55" s="27">
        <v>127</v>
      </c>
      <c r="P55" s="70">
        <v>0.8819444444444444</v>
      </c>
      <c r="Q55" s="27">
        <v>124</v>
      </c>
      <c r="R55" s="70">
        <v>0.8611111111111112</v>
      </c>
      <c r="S55" s="27">
        <v>128</v>
      </c>
      <c r="T55" s="70">
        <v>0.8888888888888888</v>
      </c>
      <c r="U55" s="27">
        <v>127</v>
      </c>
      <c r="V55" s="70">
        <v>0.8819444444444444</v>
      </c>
      <c r="W55" s="27">
        <v>125</v>
      </c>
      <c r="X55" s="70">
        <v>0.8680555555555556</v>
      </c>
      <c r="Y55" s="77">
        <v>125</v>
      </c>
      <c r="Z55" s="70">
        <v>0.8680555555555556</v>
      </c>
      <c r="AA55" s="27">
        <v>138</v>
      </c>
      <c r="AB55" s="70">
        <v>0.9583333333333334</v>
      </c>
      <c r="AC55" s="27">
        <v>140</v>
      </c>
      <c r="AD55" s="70">
        <v>0.9722222222222222</v>
      </c>
      <c r="AE55" s="27">
        <v>137</v>
      </c>
      <c r="AF55" s="70">
        <v>0.9513888888888888</v>
      </c>
      <c r="AG55" s="27">
        <v>135</v>
      </c>
      <c r="AH55" s="70">
        <v>0.9375</v>
      </c>
      <c r="AI55" s="71"/>
    </row>
    <row r="56" spans="1:35" ht="24" customHeight="1">
      <c r="A56" s="37">
        <v>1065</v>
      </c>
      <c r="B56" s="79">
        <v>1</v>
      </c>
      <c r="C56" s="96" t="s">
        <v>124</v>
      </c>
      <c r="D56" s="158" t="s">
        <v>477</v>
      </c>
      <c r="E56" s="97" t="s">
        <v>125</v>
      </c>
      <c r="F56" s="85" t="s">
        <v>126</v>
      </c>
      <c r="G56" s="122">
        <v>33810</v>
      </c>
      <c r="H56" s="93" t="s">
        <v>127</v>
      </c>
      <c r="I56" s="74" t="s">
        <v>872</v>
      </c>
      <c r="J56" s="68">
        <v>200</v>
      </c>
      <c r="K56" s="27">
        <v>197</v>
      </c>
      <c r="L56" s="70">
        <v>0.985</v>
      </c>
      <c r="M56" s="27">
        <v>197</v>
      </c>
      <c r="N56" s="70">
        <v>0.985</v>
      </c>
      <c r="O56" s="27">
        <v>200</v>
      </c>
      <c r="P56" s="70">
        <v>1</v>
      </c>
      <c r="Q56" s="27">
        <v>199</v>
      </c>
      <c r="R56" s="70">
        <v>0.995</v>
      </c>
      <c r="S56" s="27">
        <v>197</v>
      </c>
      <c r="T56" s="70">
        <v>0.985</v>
      </c>
      <c r="U56" s="27">
        <v>197</v>
      </c>
      <c r="V56" s="70">
        <v>0.985</v>
      </c>
      <c r="W56" s="27">
        <v>196</v>
      </c>
      <c r="X56" s="70">
        <v>0.98</v>
      </c>
      <c r="Y56" s="77">
        <v>191</v>
      </c>
      <c r="Z56" s="70">
        <v>0.955</v>
      </c>
      <c r="AA56" s="27">
        <v>193</v>
      </c>
      <c r="AB56" s="70">
        <v>0.965</v>
      </c>
      <c r="AC56" s="27">
        <v>189</v>
      </c>
      <c r="AD56" s="70">
        <v>0.945</v>
      </c>
      <c r="AE56" s="27">
        <v>191</v>
      </c>
      <c r="AF56" s="70">
        <v>0.955</v>
      </c>
      <c r="AG56" s="27">
        <v>195</v>
      </c>
      <c r="AH56" s="70">
        <v>0.975</v>
      </c>
      <c r="AI56" s="71"/>
    </row>
    <row r="57" spans="1:35" ht="24" customHeight="1">
      <c r="A57" s="37">
        <v>126</v>
      </c>
      <c r="B57" s="63">
        <v>1</v>
      </c>
      <c r="C57" s="64" t="s">
        <v>150</v>
      </c>
      <c r="D57" s="65" t="s">
        <v>477</v>
      </c>
      <c r="E57" s="66" t="s">
        <v>151</v>
      </c>
      <c r="F57" s="66" t="s">
        <v>577</v>
      </c>
      <c r="G57" s="66">
        <v>33324</v>
      </c>
      <c r="H57" s="67" t="s">
        <v>479</v>
      </c>
      <c r="I57" s="24" t="s">
        <v>480</v>
      </c>
      <c r="J57" s="68">
        <v>221</v>
      </c>
      <c r="K57" s="69">
        <v>196</v>
      </c>
      <c r="L57" s="70">
        <v>0.8868778280542986</v>
      </c>
      <c r="M57" s="69">
        <v>202</v>
      </c>
      <c r="N57" s="70">
        <v>0.9140271493212669</v>
      </c>
      <c r="O57" s="69">
        <v>203</v>
      </c>
      <c r="P57" s="70">
        <v>0.918552036199095</v>
      </c>
      <c r="Q57" s="69">
        <v>202</v>
      </c>
      <c r="R57" s="70">
        <v>0.9140271493212669</v>
      </c>
      <c r="S57" s="69">
        <v>202</v>
      </c>
      <c r="T57" s="70">
        <v>0.9140271493212669</v>
      </c>
      <c r="U57" s="69">
        <v>207</v>
      </c>
      <c r="V57" s="70">
        <v>0.9366515837104072</v>
      </c>
      <c r="W57" s="69">
        <v>214</v>
      </c>
      <c r="X57" s="70">
        <v>0.9683257918552036</v>
      </c>
      <c r="Y57" s="69">
        <v>212</v>
      </c>
      <c r="Z57" s="70">
        <v>0.9592760180995475</v>
      </c>
      <c r="AA57" s="69">
        <v>210</v>
      </c>
      <c r="AB57" s="70">
        <v>0.9502262443438914</v>
      </c>
      <c r="AC57" s="69">
        <v>200</v>
      </c>
      <c r="AD57" s="70">
        <v>0.9049773755656109</v>
      </c>
      <c r="AE57" s="69">
        <v>195</v>
      </c>
      <c r="AF57" s="70">
        <v>0.8823529411764706</v>
      </c>
      <c r="AG57" s="69">
        <v>192</v>
      </c>
      <c r="AH57" s="70">
        <v>0.8687782805429864</v>
      </c>
      <c r="AI57" s="71"/>
    </row>
    <row r="58" spans="1:35" ht="24" customHeight="1">
      <c r="A58" s="37">
        <v>1111</v>
      </c>
      <c r="B58" s="63">
        <v>4</v>
      </c>
      <c r="C58" s="64" t="s">
        <v>1037</v>
      </c>
      <c r="D58" s="158" t="s">
        <v>477</v>
      </c>
      <c r="E58" s="72" t="s">
        <v>1039</v>
      </c>
      <c r="F58" s="72" t="s">
        <v>314</v>
      </c>
      <c r="G58" s="73">
        <v>33034</v>
      </c>
      <c r="H58" s="39" t="s">
        <v>572</v>
      </c>
      <c r="I58" s="74" t="s">
        <v>872</v>
      </c>
      <c r="J58" s="68">
        <v>148</v>
      </c>
      <c r="K58" s="27">
        <v>146</v>
      </c>
      <c r="L58" s="70">
        <v>0.9864864864864865</v>
      </c>
      <c r="M58" s="27">
        <v>144</v>
      </c>
      <c r="N58" s="70">
        <v>0.972972972972973</v>
      </c>
      <c r="O58" s="27">
        <v>142</v>
      </c>
      <c r="P58" s="70">
        <v>0.9594594594594594</v>
      </c>
      <c r="Q58" s="27">
        <v>144</v>
      </c>
      <c r="R58" s="70">
        <v>0.972972972972973</v>
      </c>
      <c r="S58" s="27">
        <v>143</v>
      </c>
      <c r="T58" s="70">
        <v>0.9662162162162162</v>
      </c>
      <c r="U58" s="27">
        <v>142</v>
      </c>
      <c r="V58" s="70">
        <v>0.9594594594594594</v>
      </c>
      <c r="W58" s="27">
        <v>141</v>
      </c>
      <c r="X58" s="70">
        <v>0.9527027027027027</v>
      </c>
      <c r="Y58" s="77">
        <v>138</v>
      </c>
      <c r="Z58" s="70">
        <v>0.9324324324324325</v>
      </c>
      <c r="AA58" s="27">
        <v>139</v>
      </c>
      <c r="AB58" s="70">
        <v>0.9391891891891891</v>
      </c>
      <c r="AC58" s="27">
        <v>144</v>
      </c>
      <c r="AD58" s="70">
        <v>0.972972972972973</v>
      </c>
      <c r="AE58" s="27">
        <v>143</v>
      </c>
      <c r="AF58" s="70">
        <v>0.9662162162162162</v>
      </c>
      <c r="AG58" s="27">
        <v>142</v>
      </c>
      <c r="AH58" s="70">
        <v>0.9594594594594594</v>
      </c>
      <c r="AI58" s="71"/>
    </row>
    <row r="59" spans="1:35" ht="24" customHeight="1">
      <c r="A59" s="37">
        <v>130</v>
      </c>
      <c r="B59" s="63">
        <v>4</v>
      </c>
      <c r="C59" s="64" t="s">
        <v>540</v>
      </c>
      <c r="D59" s="65" t="s">
        <v>477</v>
      </c>
      <c r="E59" s="66" t="s">
        <v>541</v>
      </c>
      <c r="F59" s="66" t="s">
        <v>483</v>
      </c>
      <c r="G59" s="66">
        <v>32811</v>
      </c>
      <c r="H59" s="67" t="s">
        <v>484</v>
      </c>
      <c r="I59" s="24" t="s">
        <v>500</v>
      </c>
      <c r="J59" s="68">
        <v>352</v>
      </c>
      <c r="K59" s="69">
        <v>349</v>
      </c>
      <c r="L59" s="70">
        <v>0.9914772727272727</v>
      </c>
      <c r="M59" s="69">
        <v>349</v>
      </c>
      <c r="N59" s="70">
        <v>0.9914772727272727</v>
      </c>
      <c r="O59" s="69">
        <v>346</v>
      </c>
      <c r="P59" s="70">
        <v>0.9829545454545454</v>
      </c>
      <c r="Q59" s="69">
        <v>347</v>
      </c>
      <c r="R59" s="70">
        <v>0.9857954545454546</v>
      </c>
      <c r="S59" s="69">
        <v>346</v>
      </c>
      <c r="T59" s="70">
        <v>0.9829545454545454</v>
      </c>
      <c r="U59" s="69">
        <v>337</v>
      </c>
      <c r="V59" s="70">
        <v>0.9573863636363636</v>
      </c>
      <c r="W59" s="69">
        <v>344</v>
      </c>
      <c r="X59" s="70">
        <v>0.9772727272727273</v>
      </c>
      <c r="Y59" s="69">
        <v>340</v>
      </c>
      <c r="Z59" s="70">
        <v>0.9659090909090909</v>
      </c>
      <c r="AA59" s="69">
        <v>336</v>
      </c>
      <c r="AB59" s="70">
        <v>0.9545454545454546</v>
      </c>
      <c r="AC59" s="69">
        <v>342</v>
      </c>
      <c r="AD59" s="70">
        <v>0.9715909090909091</v>
      </c>
      <c r="AE59" s="69">
        <v>338</v>
      </c>
      <c r="AF59" s="70">
        <v>0.9602272727272727</v>
      </c>
      <c r="AG59" s="69">
        <v>337</v>
      </c>
      <c r="AH59" s="70">
        <v>0.9573863636363636</v>
      </c>
      <c r="AI59" s="71"/>
    </row>
    <row r="60" spans="1:37" s="157" customFormat="1" ht="24" customHeight="1">
      <c r="A60" s="37">
        <v>1223</v>
      </c>
      <c r="B60" s="95">
        <v>1</v>
      </c>
      <c r="C60" s="36" t="s">
        <v>601</v>
      </c>
      <c r="D60" s="158" t="s">
        <v>477</v>
      </c>
      <c r="E60" s="97" t="s">
        <v>286</v>
      </c>
      <c r="F60" s="97" t="s">
        <v>1089</v>
      </c>
      <c r="G60" s="98">
        <v>33612</v>
      </c>
      <c r="H60" s="93" t="s">
        <v>509</v>
      </c>
      <c r="I60" s="11" t="s">
        <v>872</v>
      </c>
      <c r="J60" s="86">
        <v>149</v>
      </c>
      <c r="K60" s="69">
        <v>117</v>
      </c>
      <c r="L60" s="70">
        <v>0.785234899328859</v>
      </c>
      <c r="M60" s="69">
        <v>108</v>
      </c>
      <c r="N60" s="70">
        <v>0.7248322147651006</v>
      </c>
      <c r="O60" s="69">
        <v>104</v>
      </c>
      <c r="P60" s="70">
        <v>0.697986577181208</v>
      </c>
      <c r="Q60" s="69">
        <v>98</v>
      </c>
      <c r="R60" s="70">
        <v>0.6577181208053692</v>
      </c>
      <c r="S60" s="69">
        <v>99</v>
      </c>
      <c r="T60" s="70">
        <v>0.6644295302013423</v>
      </c>
      <c r="U60" s="69">
        <v>95</v>
      </c>
      <c r="V60" s="70">
        <v>0.6375838926174496</v>
      </c>
      <c r="W60" s="69">
        <v>87</v>
      </c>
      <c r="X60" s="70">
        <v>0.5838926174496645</v>
      </c>
      <c r="Y60" s="77">
        <v>92</v>
      </c>
      <c r="Z60" s="70">
        <v>0.6174496644295302</v>
      </c>
      <c r="AA60" s="69">
        <v>88</v>
      </c>
      <c r="AB60" s="70">
        <v>0.5906040268456376</v>
      </c>
      <c r="AC60" s="69">
        <v>86</v>
      </c>
      <c r="AD60" s="70">
        <v>0.5771812080536913</v>
      </c>
      <c r="AE60" s="69">
        <v>82</v>
      </c>
      <c r="AF60" s="70">
        <v>0.5503355704697986</v>
      </c>
      <c r="AG60" s="69">
        <v>84</v>
      </c>
      <c r="AH60" s="70">
        <v>0.5637583892617449</v>
      </c>
      <c r="AI60" s="87"/>
      <c r="AK60" s="153"/>
    </row>
    <row r="61" spans="1:37" s="157" customFormat="1" ht="24" customHeight="1">
      <c r="A61" s="37">
        <v>136</v>
      </c>
      <c r="B61" s="95">
        <v>1</v>
      </c>
      <c r="C61" s="36" t="s">
        <v>603</v>
      </c>
      <c r="D61" s="158" t="s">
        <v>477</v>
      </c>
      <c r="E61" s="97" t="s">
        <v>604</v>
      </c>
      <c r="F61" s="97" t="s">
        <v>411</v>
      </c>
      <c r="G61" s="98">
        <v>32114</v>
      </c>
      <c r="H61" s="93" t="s">
        <v>491</v>
      </c>
      <c r="I61" s="11" t="s">
        <v>605</v>
      </c>
      <c r="J61" s="86">
        <v>224</v>
      </c>
      <c r="K61" s="69">
        <v>222</v>
      </c>
      <c r="L61" s="70">
        <v>0.9910714285714286</v>
      </c>
      <c r="M61" s="69">
        <v>220</v>
      </c>
      <c r="N61" s="70">
        <v>0.9821428571428571</v>
      </c>
      <c r="O61" s="69">
        <v>218</v>
      </c>
      <c r="P61" s="70">
        <v>0.9732142857142857</v>
      </c>
      <c r="Q61" s="69">
        <v>215</v>
      </c>
      <c r="R61" s="70">
        <v>0.9598214285714286</v>
      </c>
      <c r="S61" s="69">
        <v>219</v>
      </c>
      <c r="T61" s="70">
        <v>0.9776785714285714</v>
      </c>
      <c r="U61" s="69">
        <v>210</v>
      </c>
      <c r="V61" s="70">
        <v>0.9375</v>
      </c>
      <c r="W61" s="69">
        <v>211</v>
      </c>
      <c r="X61" s="70">
        <v>0.9419642857142857</v>
      </c>
      <c r="Y61" s="77">
        <v>219</v>
      </c>
      <c r="Z61" s="70">
        <v>0.9776785714285714</v>
      </c>
      <c r="AA61" s="69">
        <v>217</v>
      </c>
      <c r="AB61" s="70">
        <v>0.96875</v>
      </c>
      <c r="AC61" s="69">
        <v>215</v>
      </c>
      <c r="AD61" s="70">
        <v>0.9598214285714286</v>
      </c>
      <c r="AE61" s="69">
        <v>218</v>
      </c>
      <c r="AF61" s="70">
        <v>0.9732142857142857</v>
      </c>
      <c r="AG61" s="69">
        <v>217</v>
      </c>
      <c r="AH61" s="70">
        <v>0.96875</v>
      </c>
      <c r="AI61" s="87"/>
      <c r="AK61" s="153"/>
    </row>
    <row r="62" spans="1:35" ht="24" customHeight="1">
      <c r="A62" s="37">
        <v>140</v>
      </c>
      <c r="B62" s="81">
        <v>1</v>
      </c>
      <c r="C62" s="90" t="s">
        <v>606</v>
      </c>
      <c r="D62" s="158" t="s">
        <v>477</v>
      </c>
      <c r="E62" s="20" t="s">
        <v>607</v>
      </c>
      <c r="F62" s="20" t="s">
        <v>608</v>
      </c>
      <c r="G62" s="78">
        <v>32707</v>
      </c>
      <c r="H62" s="39" t="s">
        <v>418</v>
      </c>
      <c r="I62" s="74" t="s">
        <v>872</v>
      </c>
      <c r="J62" s="99">
        <v>304</v>
      </c>
      <c r="K62" s="27">
        <v>296</v>
      </c>
      <c r="L62" s="70">
        <v>0.9736842105263158</v>
      </c>
      <c r="M62" s="27">
        <v>296</v>
      </c>
      <c r="N62" s="70">
        <v>0.9736842105263158</v>
      </c>
      <c r="O62" s="27">
        <v>299</v>
      </c>
      <c r="P62" s="70">
        <v>0.9835526315789473</v>
      </c>
      <c r="Q62" s="27">
        <v>291</v>
      </c>
      <c r="R62" s="70">
        <v>0.9572368421052632</v>
      </c>
      <c r="S62" s="27">
        <v>294</v>
      </c>
      <c r="T62" s="70">
        <v>0.9671052631578947</v>
      </c>
      <c r="U62" s="27">
        <v>291</v>
      </c>
      <c r="V62" s="70">
        <v>0.9572368421052632</v>
      </c>
      <c r="W62" s="27">
        <v>293</v>
      </c>
      <c r="X62" s="70">
        <v>0.9638157894736842</v>
      </c>
      <c r="Y62" s="77">
        <v>296</v>
      </c>
      <c r="Z62" s="70">
        <v>0.9736842105263158</v>
      </c>
      <c r="AA62" s="27">
        <v>295</v>
      </c>
      <c r="AB62" s="70">
        <v>0.9703947368421053</v>
      </c>
      <c r="AC62" s="27">
        <v>295</v>
      </c>
      <c r="AD62" s="70">
        <v>0.9703947368421053</v>
      </c>
      <c r="AE62" s="27">
        <v>289</v>
      </c>
      <c r="AF62" s="70">
        <v>0.9506578947368421</v>
      </c>
      <c r="AG62" s="27">
        <v>284</v>
      </c>
      <c r="AH62" s="70">
        <v>0.9342105263157895</v>
      </c>
      <c r="AI62" s="71"/>
    </row>
    <row r="63" spans="1:37" s="157" customFormat="1" ht="24" customHeight="1">
      <c r="A63" s="37">
        <v>143</v>
      </c>
      <c r="B63" s="95">
        <v>4</v>
      </c>
      <c r="C63" s="96" t="s">
        <v>921</v>
      </c>
      <c r="D63" s="158" t="s">
        <v>477</v>
      </c>
      <c r="E63" s="97" t="s">
        <v>922</v>
      </c>
      <c r="F63" s="97" t="s">
        <v>1089</v>
      </c>
      <c r="G63" s="98">
        <v>33625</v>
      </c>
      <c r="H63" s="93" t="s">
        <v>509</v>
      </c>
      <c r="I63" s="11" t="s">
        <v>872</v>
      </c>
      <c r="J63" s="86">
        <v>200</v>
      </c>
      <c r="K63" s="27">
        <v>197</v>
      </c>
      <c r="L63" s="70">
        <v>0.985</v>
      </c>
      <c r="M63" s="27">
        <v>197</v>
      </c>
      <c r="N63" s="70">
        <v>0.985</v>
      </c>
      <c r="O63" s="27">
        <v>199</v>
      </c>
      <c r="P63" s="70">
        <v>0.995</v>
      </c>
      <c r="Q63" s="27">
        <v>198</v>
      </c>
      <c r="R63" s="70">
        <v>0.99</v>
      </c>
      <c r="S63" s="27">
        <v>196</v>
      </c>
      <c r="T63" s="70">
        <v>0.98</v>
      </c>
      <c r="U63" s="27">
        <v>191</v>
      </c>
      <c r="V63" s="70">
        <v>0.955</v>
      </c>
      <c r="W63" s="27">
        <v>196</v>
      </c>
      <c r="X63" s="70">
        <v>0.98</v>
      </c>
      <c r="Y63" s="77">
        <v>196</v>
      </c>
      <c r="Z63" s="70">
        <v>0.98</v>
      </c>
      <c r="AA63" s="27">
        <v>191</v>
      </c>
      <c r="AB63" s="70">
        <v>0.955</v>
      </c>
      <c r="AC63" s="27">
        <v>188</v>
      </c>
      <c r="AD63" s="70">
        <v>0.94</v>
      </c>
      <c r="AE63" s="27">
        <v>185</v>
      </c>
      <c r="AF63" s="70">
        <v>0.925</v>
      </c>
      <c r="AG63" s="27">
        <v>183</v>
      </c>
      <c r="AH63" s="70">
        <v>0.915</v>
      </c>
      <c r="AI63" s="87"/>
      <c r="AK63" s="153"/>
    </row>
    <row r="64" spans="1:37" s="157" customFormat="1" ht="24" customHeight="1">
      <c r="A64" s="37">
        <v>1053</v>
      </c>
      <c r="B64" s="95">
        <v>1</v>
      </c>
      <c r="C64" s="36" t="s">
        <v>609</v>
      </c>
      <c r="D64" s="158" t="s">
        <v>477</v>
      </c>
      <c r="E64" s="97" t="s">
        <v>610</v>
      </c>
      <c r="F64" s="97" t="s">
        <v>571</v>
      </c>
      <c r="G64" s="98">
        <v>33056</v>
      </c>
      <c r="H64" s="93" t="s">
        <v>572</v>
      </c>
      <c r="I64" s="11" t="s">
        <v>605</v>
      </c>
      <c r="J64" s="86">
        <v>288</v>
      </c>
      <c r="K64" s="69">
        <v>276</v>
      </c>
      <c r="L64" s="70">
        <v>0.9583333333333334</v>
      </c>
      <c r="M64" s="69">
        <v>277</v>
      </c>
      <c r="N64" s="70">
        <v>0.9618055555555556</v>
      </c>
      <c r="O64" s="69">
        <v>278</v>
      </c>
      <c r="P64" s="70">
        <v>0.9652777777777778</v>
      </c>
      <c r="Q64" s="69">
        <v>286</v>
      </c>
      <c r="R64" s="70">
        <v>0.9930555555555556</v>
      </c>
      <c r="S64" s="69">
        <v>284</v>
      </c>
      <c r="T64" s="70">
        <v>0.9861111111111112</v>
      </c>
      <c r="U64" s="69">
        <v>284</v>
      </c>
      <c r="V64" s="70">
        <v>0.9861111111111112</v>
      </c>
      <c r="W64" s="69">
        <v>284</v>
      </c>
      <c r="X64" s="70">
        <v>0.9861111111111112</v>
      </c>
      <c r="Y64" s="77">
        <v>286</v>
      </c>
      <c r="Z64" s="70">
        <v>0.9930555555555556</v>
      </c>
      <c r="AA64" s="69">
        <v>288</v>
      </c>
      <c r="AB64" s="70">
        <v>1</v>
      </c>
      <c r="AC64" s="69">
        <v>285</v>
      </c>
      <c r="AD64" s="70">
        <v>0.9895833333333334</v>
      </c>
      <c r="AE64" s="69">
        <v>282</v>
      </c>
      <c r="AF64" s="70">
        <v>0.9791666666666666</v>
      </c>
      <c r="AG64" s="69">
        <v>283</v>
      </c>
      <c r="AH64" s="70">
        <v>0.9826388888888888</v>
      </c>
      <c r="AI64" s="87"/>
      <c r="AK64" s="153"/>
    </row>
    <row r="65" spans="1:35" ht="24" customHeight="1">
      <c r="A65" s="37">
        <v>148</v>
      </c>
      <c r="B65" s="63">
        <v>4</v>
      </c>
      <c r="C65" s="64" t="s">
        <v>542</v>
      </c>
      <c r="D65" s="65" t="s">
        <v>477</v>
      </c>
      <c r="E65" s="66" t="s">
        <v>543</v>
      </c>
      <c r="F65" s="66" t="s">
        <v>544</v>
      </c>
      <c r="G65" s="66">
        <v>33181</v>
      </c>
      <c r="H65" s="67" t="s">
        <v>572</v>
      </c>
      <c r="I65" s="24" t="s">
        <v>500</v>
      </c>
      <c r="J65" s="68">
        <v>589</v>
      </c>
      <c r="K65" s="69">
        <v>548</v>
      </c>
      <c r="L65" s="70">
        <v>0.9303904923599321</v>
      </c>
      <c r="M65" s="69">
        <v>556</v>
      </c>
      <c r="N65" s="70">
        <v>0.9439728353140917</v>
      </c>
      <c r="O65" s="69">
        <v>558</v>
      </c>
      <c r="P65" s="70">
        <v>0.9473684210526315</v>
      </c>
      <c r="Q65" s="69">
        <v>559</v>
      </c>
      <c r="R65" s="70">
        <v>0.9490662139219015</v>
      </c>
      <c r="S65" s="69">
        <v>562</v>
      </c>
      <c r="T65" s="70">
        <v>0.9541595925297114</v>
      </c>
      <c r="U65" s="69">
        <v>558</v>
      </c>
      <c r="V65" s="70">
        <v>0.9473684210526315</v>
      </c>
      <c r="W65" s="69">
        <v>551</v>
      </c>
      <c r="X65" s="70">
        <v>0.9354838709677419</v>
      </c>
      <c r="Y65" s="69">
        <v>542</v>
      </c>
      <c r="Z65" s="70">
        <v>0.9202037351443124</v>
      </c>
      <c r="AA65" s="69">
        <v>543</v>
      </c>
      <c r="AB65" s="70">
        <v>0.9219015280135824</v>
      </c>
      <c r="AC65" s="69">
        <v>538</v>
      </c>
      <c r="AD65" s="70">
        <v>0.9134125636672326</v>
      </c>
      <c r="AE65" s="69">
        <v>539</v>
      </c>
      <c r="AF65" s="70">
        <v>0.9151103565365025</v>
      </c>
      <c r="AG65" s="69">
        <v>549</v>
      </c>
      <c r="AH65" s="70">
        <v>0.9320882852292021</v>
      </c>
      <c r="AI65" s="71"/>
    </row>
    <row r="66" spans="1:35" ht="24" customHeight="1">
      <c r="A66" s="37">
        <v>149</v>
      </c>
      <c r="B66" s="81">
        <v>1</v>
      </c>
      <c r="C66" s="36" t="s">
        <v>184</v>
      </c>
      <c r="D66" s="158" t="s">
        <v>477</v>
      </c>
      <c r="E66" s="97" t="s">
        <v>185</v>
      </c>
      <c r="F66" s="97" t="s">
        <v>30</v>
      </c>
      <c r="G66" s="98">
        <v>34210</v>
      </c>
      <c r="H66" s="93" t="s">
        <v>31</v>
      </c>
      <c r="I66" s="11" t="s">
        <v>872</v>
      </c>
      <c r="J66" s="86">
        <v>180</v>
      </c>
      <c r="K66" s="27">
        <v>176</v>
      </c>
      <c r="L66" s="70">
        <v>0.9777777777777777</v>
      </c>
      <c r="M66" s="27">
        <v>176</v>
      </c>
      <c r="N66" s="70">
        <v>0.9777777777777777</v>
      </c>
      <c r="O66" s="27">
        <v>179</v>
      </c>
      <c r="P66" s="70">
        <v>0.9944444444444445</v>
      </c>
      <c r="Q66" s="27">
        <v>175</v>
      </c>
      <c r="R66" s="70">
        <v>0.9722222222222222</v>
      </c>
      <c r="S66" s="27">
        <v>176</v>
      </c>
      <c r="T66" s="70">
        <v>0.9777777777777777</v>
      </c>
      <c r="U66" s="27">
        <v>178</v>
      </c>
      <c r="V66" s="70">
        <v>0.9888888888888889</v>
      </c>
      <c r="W66" s="27">
        <v>175</v>
      </c>
      <c r="X66" s="70">
        <v>0.9722222222222222</v>
      </c>
      <c r="Y66" s="77">
        <v>175</v>
      </c>
      <c r="Z66" s="70">
        <v>0.9722222222222222</v>
      </c>
      <c r="AA66" s="27">
        <v>174</v>
      </c>
      <c r="AB66" s="70">
        <v>0.9666666666666667</v>
      </c>
      <c r="AC66" s="27">
        <v>178</v>
      </c>
      <c r="AD66" s="70">
        <v>0.9888888888888889</v>
      </c>
      <c r="AE66" s="27">
        <v>180</v>
      </c>
      <c r="AF66" s="70">
        <v>1</v>
      </c>
      <c r="AG66" s="27">
        <v>177</v>
      </c>
      <c r="AH66" s="70">
        <v>0.9833333333333333</v>
      </c>
      <c r="AI66" s="71"/>
    </row>
    <row r="67" spans="1:35" ht="24" customHeight="1">
      <c r="A67" s="37">
        <v>1030</v>
      </c>
      <c r="B67" s="63">
        <v>1</v>
      </c>
      <c r="C67" s="64" t="s">
        <v>156</v>
      </c>
      <c r="D67" s="65" t="s">
        <v>477</v>
      </c>
      <c r="E67" s="66" t="s">
        <v>887</v>
      </c>
      <c r="F67" s="66" t="s">
        <v>483</v>
      </c>
      <c r="G67" s="66">
        <v>32807</v>
      </c>
      <c r="H67" s="67" t="s">
        <v>484</v>
      </c>
      <c r="I67" s="22" t="s">
        <v>576</v>
      </c>
      <c r="J67" s="68">
        <v>312</v>
      </c>
      <c r="K67" s="69">
        <v>293</v>
      </c>
      <c r="L67" s="70">
        <v>0.9391025641025641</v>
      </c>
      <c r="M67" s="69">
        <v>288</v>
      </c>
      <c r="N67" s="70">
        <v>0.9230769230769231</v>
      </c>
      <c r="O67" s="69">
        <v>290</v>
      </c>
      <c r="P67" s="70">
        <v>0.9294871794871795</v>
      </c>
      <c r="Q67" s="69">
        <v>293</v>
      </c>
      <c r="R67" s="70">
        <v>0.9391025641025641</v>
      </c>
      <c r="S67" s="69">
        <v>291</v>
      </c>
      <c r="T67" s="70">
        <v>0.9326923076923077</v>
      </c>
      <c r="U67" s="69">
        <v>290</v>
      </c>
      <c r="V67" s="70">
        <v>0.9294871794871795</v>
      </c>
      <c r="W67" s="69">
        <v>292</v>
      </c>
      <c r="X67" s="70">
        <v>0.9358974358974359</v>
      </c>
      <c r="Y67" s="69">
        <v>292</v>
      </c>
      <c r="Z67" s="70">
        <v>0.9358974358974359</v>
      </c>
      <c r="AA67" s="69">
        <v>298</v>
      </c>
      <c r="AB67" s="70">
        <v>0.9551282051282052</v>
      </c>
      <c r="AC67" s="69">
        <v>298</v>
      </c>
      <c r="AD67" s="70">
        <v>0.9551282051282052</v>
      </c>
      <c r="AE67" s="69">
        <v>297</v>
      </c>
      <c r="AF67" s="70">
        <v>0.9519230769230769</v>
      </c>
      <c r="AG67" s="69">
        <v>297</v>
      </c>
      <c r="AH67" s="70">
        <v>0.9519230769230769</v>
      </c>
      <c r="AI67" s="71"/>
    </row>
    <row r="68" spans="1:37" s="157" customFormat="1" ht="24" customHeight="1">
      <c r="A68" s="37">
        <v>1112</v>
      </c>
      <c r="B68" s="95">
        <v>4</v>
      </c>
      <c r="C68" s="96" t="s">
        <v>1040</v>
      </c>
      <c r="D68" s="158" t="s">
        <v>477</v>
      </c>
      <c r="E68" s="97" t="s">
        <v>952</v>
      </c>
      <c r="F68" s="97" t="s">
        <v>102</v>
      </c>
      <c r="G68" s="98">
        <v>32773</v>
      </c>
      <c r="H68" s="93" t="s">
        <v>418</v>
      </c>
      <c r="I68" s="11" t="s">
        <v>872</v>
      </c>
      <c r="J68" s="86">
        <v>288</v>
      </c>
      <c r="K68" s="27">
        <v>280</v>
      </c>
      <c r="L68" s="70">
        <v>0.9722222222222222</v>
      </c>
      <c r="M68" s="27">
        <v>281</v>
      </c>
      <c r="N68" s="70">
        <v>0.9756944444444444</v>
      </c>
      <c r="O68" s="27">
        <v>283</v>
      </c>
      <c r="P68" s="70">
        <v>0.9826388888888888</v>
      </c>
      <c r="Q68" s="27">
        <v>279</v>
      </c>
      <c r="R68" s="70">
        <v>0.96875</v>
      </c>
      <c r="S68" s="27">
        <v>281</v>
      </c>
      <c r="T68" s="70">
        <v>0.9756944444444444</v>
      </c>
      <c r="U68" s="27">
        <v>278</v>
      </c>
      <c r="V68" s="70">
        <v>0.9652777777777778</v>
      </c>
      <c r="W68" s="27">
        <v>276</v>
      </c>
      <c r="X68" s="70">
        <v>0.9583333333333334</v>
      </c>
      <c r="Y68" s="77">
        <v>276</v>
      </c>
      <c r="Z68" s="70">
        <v>0.9583333333333334</v>
      </c>
      <c r="AA68" s="27">
        <v>281</v>
      </c>
      <c r="AB68" s="70">
        <v>0.9756944444444444</v>
      </c>
      <c r="AC68" s="27">
        <v>276</v>
      </c>
      <c r="AD68" s="70">
        <v>0.9583333333333334</v>
      </c>
      <c r="AE68" s="27">
        <v>270</v>
      </c>
      <c r="AF68" s="70">
        <v>0.9375</v>
      </c>
      <c r="AG68" s="27">
        <v>274</v>
      </c>
      <c r="AH68" s="70">
        <v>0.9513888888888888</v>
      </c>
      <c r="AI68" s="87"/>
      <c r="AK68" s="153"/>
    </row>
    <row r="69" spans="1:35" ht="24" customHeight="1">
      <c r="A69" s="37">
        <v>153</v>
      </c>
      <c r="B69" s="63">
        <v>1</v>
      </c>
      <c r="C69" s="64" t="s">
        <v>23</v>
      </c>
      <c r="D69" s="65" t="s">
        <v>477</v>
      </c>
      <c r="E69" s="66" t="s">
        <v>24</v>
      </c>
      <c r="F69" s="66" t="s">
        <v>25</v>
      </c>
      <c r="G69" s="66">
        <v>33511</v>
      </c>
      <c r="H69" s="67" t="s">
        <v>509</v>
      </c>
      <c r="I69" s="24" t="s">
        <v>480</v>
      </c>
      <c r="J69" s="68">
        <v>300</v>
      </c>
      <c r="K69" s="69">
        <v>250</v>
      </c>
      <c r="L69" s="70">
        <v>0.8333333333333334</v>
      </c>
      <c r="M69" s="69">
        <v>253</v>
      </c>
      <c r="N69" s="70">
        <v>0.8433333333333334</v>
      </c>
      <c r="O69" s="69">
        <v>252</v>
      </c>
      <c r="P69" s="70">
        <v>0.84</v>
      </c>
      <c r="Q69" s="69">
        <v>266</v>
      </c>
      <c r="R69" s="70">
        <v>0.8866666666666667</v>
      </c>
      <c r="S69" s="69">
        <v>281</v>
      </c>
      <c r="T69" s="70">
        <v>0.9366666666666666</v>
      </c>
      <c r="U69" s="69">
        <v>278</v>
      </c>
      <c r="V69" s="70">
        <v>0.9266666666666666</v>
      </c>
      <c r="W69" s="69">
        <v>276</v>
      </c>
      <c r="X69" s="70">
        <v>0.92</v>
      </c>
      <c r="Y69" s="69">
        <v>282</v>
      </c>
      <c r="Z69" s="70">
        <v>0.94</v>
      </c>
      <c r="AA69" s="69">
        <v>275</v>
      </c>
      <c r="AB69" s="70">
        <v>0.9166666666666666</v>
      </c>
      <c r="AC69" s="69">
        <v>270</v>
      </c>
      <c r="AD69" s="70">
        <v>0.9</v>
      </c>
      <c r="AE69" s="69">
        <v>269</v>
      </c>
      <c r="AF69" s="70">
        <v>0.8966666666666666</v>
      </c>
      <c r="AG69" s="69">
        <v>279</v>
      </c>
      <c r="AH69" s="70">
        <v>0.93</v>
      </c>
      <c r="AI69" s="71"/>
    </row>
    <row r="70" spans="1:37" s="157" customFormat="1" ht="24" customHeight="1">
      <c r="A70" s="37">
        <v>157</v>
      </c>
      <c r="B70" s="95">
        <v>4</v>
      </c>
      <c r="C70" s="36" t="s">
        <v>923</v>
      </c>
      <c r="D70" s="158" t="s">
        <v>477</v>
      </c>
      <c r="E70" s="97" t="s">
        <v>924</v>
      </c>
      <c r="F70" s="97" t="s">
        <v>925</v>
      </c>
      <c r="G70" s="98">
        <v>33009</v>
      </c>
      <c r="H70" s="93" t="s">
        <v>479</v>
      </c>
      <c r="I70" s="11" t="s">
        <v>872</v>
      </c>
      <c r="J70" s="86">
        <v>238</v>
      </c>
      <c r="K70" s="27">
        <v>233</v>
      </c>
      <c r="L70" s="70">
        <v>0.9789915966386554</v>
      </c>
      <c r="M70" s="27">
        <v>234</v>
      </c>
      <c r="N70" s="70">
        <v>0.9831932773109243</v>
      </c>
      <c r="O70" s="27">
        <v>237</v>
      </c>
      <c r="P70" s="70">
        <v>0.9957983193277311</v>
      </c>
      <c r="Q70" s="27">
        <v>235</v>
      </c>
      <c r="R70" s="70">
        <v>0.9873949579831933</v>
      </c>
      <c r="S70" s="27">
        <v>236</v>
      </c>
      <c r="T70" s="70">
        <v>0.9915966386554622</v>
      </c>
      <c r="U70" s="27">
        <v>236</v>
      </c>
      <c r="V70" s="70">
        <v>0.9915966386554622</v>
      </c>
      <c r="W70" s="27">
        <v>235</v>
      </c>
      <c r="X70" s="70">
        <v>0.9873949579831933</v>
      </c>
      <c r="Y70" s="77">
        <v>233</v>
      </c>
      <c r="Z70" s="70">
        <v>0.9789915966386554</v>
      </c>
      <c r="AA70" s="27">
        <v>233</v>
      </c>
      <c r="AB70" s="70">
        <v>0.9789915966386554</v>
      </c>
      <c r="AC70" s="27">
        <v>238</v>
      </c>
      <c r="AD70" s="70">
        <v>1</v>
      </c>
      <c r="AE70" s="27">
        <v>237</v>
      </c>
      <c r="AF70" s="70">
        <v>0.9957983193277311</v>
      </c>
      <c r="AG70" s="27">
        <v>237</v>
      </c>
      <c r="AH70" s="70">
        <v>0.9957983193277311</v>
      </c>
      <c r="AI70" s="87"/>
      <c r="AK70" s="153"/>
    </row>
    <row r="71" spans="1:35" ht="24" customHeight="1">
      <c r="A71" s="37">
        <v>161</v>
      </c>
      <c r="B71" s="63">
        <v>1</v>
      </c>
      <c r="C71" s="64" t="s">
        <v>26</v>
      </c>
      <c r="D71" s="65" t="s">
        <v>477</v>
      </c>
      <c r="E71" s="66" t="s">
        <v>27</v>
      </c>
      <c r="F71" s="66" t="s">
        <v>483</v>
      </c>
      <c r="G71" s="66">
        <v>32807</v>
      </c>
      <c r="H71" s="67" t="s">
        <v>484</v>
      </c>
      <c r="I71" s="24" t="s">
        <v>480</v>
      </c>
      <c r="J71" s="68">
        <v>292</v>
      </c>
      <c r="K71" s="69">
        <v>283</v>
      </c>
      <c r="L71" s="70">
        <v>0.9691780821917808</v>
      </c>
      <c r="M71" s="69">
        <v>281</v>
      </c>
      <c r="N71" s="70">
        <v>0.9623287671232876</v>
      </c>
      <c r="O71" s="69">
        <v>274</v>
      </c>
      <c r="P71" s="70">
        <v>0.9383561643835616</v>
      </c>
      <c r="Q71" s="69">
        <v>279</v>
      </c>
      <c r="R71" s="70">
        <v>0.9554794520547946</v>
      </c>
      <c r="S71" s="69">
        <v>273</v>
      </c>
      <c r="T71" s="70">
        <v>0.934931506849315</v>
      </c>
      <c r="U71" s="69">
        <v>274</v>
      </c>
      <c r="V71" s="70">
        <v>0.9383561643835616</v>
      </c>
      <c r="W71" s="69">
        <v>277</v>
      </c>
      <c r="X71" s="70">
        <v>0.9486301369863014</v>
      </c>
      <c r="Y71" s="69">
        <v>275</v>
      </c>
      <c r="Z71" s="70">
        <v>0.9417808219178082</v>
      </c>
      <c r="AA71" s="69">
        <v>280</v>
      </c>
      <c r="AB71" s="70">
        <v>0.958904109589041</v>
      </c>
      <c r="AC71" s="69">
        <v>274</v>
      </c>
      <c r="AD71" s="70">
        <v>0.9383561643835616</v>
      </c>
      <c r="AE71" s="69">
        <v>278</v>
      </c>
      <c r="AF71" s="70">
        <v>0.952054794520548</v>
      </c>
      <c r="AG71" s="69">
        <v>292</v>
      </c>
      <c r="AH71" s="70">
        <v>1</v>
      </c>
      <c r="AI71" s="71"/>
    </row>
    <row r="72" spans="1:35" ht="24" customHeight="1">
      <c r="A72" s="37">
        <v>1464</v>
      </c>
      <c r="B72" s="81">
        <v>9</v>
      </c>
      <c r="C72" s="64" t="s">
        <v>120</v>
      </c>
      <c r="D72" s="158" t="s">
        <v>489</v>
      </c>
      <c r="E72" s="20" t="s">
        <v>121</v>
      </c>
      <c r="F72" s="20" t="s">
        <v>1092</v>
      </c>
      <c r="G72" s="78">
        <v>32208</v>
      </c>
      <c r="H72" s="39" t="s">
        <v>404</v>
      </c>
      <c r="I72" s="74" t="s">
        <v>242</v>
      </c>
      <c r="J72" s="68">
        <v>96</v>
      </c>
      <c r="K72" s="28" t="s">
        <v>574</v>
      </c>
      <c r="L72" s="94"/>
      <c r="M72" s="27">
        <v>14</v>
      </c>
      <c r="N72" s="70">
        <v>0.14583333333333334</v>
      </c>
      <c r="O72" s="27">
        <v>23</v>
      </c>
      <c r="P72" s="70">
        <v>0.23958333333333334</v>
      </c>
      <c r="Q72" s="27">
        <v>25</v>
      </c>
      <c r="R72" s="70">
        <v>0.2604166666666667</v>
      </c>
      <c r="S72" s="27">
        <v>35</v>
      </c>
      <c r="T72" s="70">
        <v>0.3645833333333333</v>
      </c>
      <c r="U72" s="27">
        <v>42</v>
      </c>
      <c r="V72" s="70">
        <v>0.4375</v>
      </c>
      <c r="W72" s="27">
        <v>49</v>
      </c>
      <c r="X72" s="70">
        <v>0.5104166666666666</v>
      </c>
      <c r="Y72" s="77">
        <v>53</v>
      </c>
      <c r="Z72" s="70">
        <v>0.5520833333333334</v>
      </c>
      <c r="AA72" s="27">
        <v>65</v>
      </c>
      <c r="AB72" s="70">
        <v>0.6770833333333334</v>
      </c>
      <c r="AC72" s="27">
        <v>74</v>
      </c>
      <c r="AD72" s="70">
        <v>0.7708333333333334</v>
      </c>
      <c r="AE72" s="27">
        <v>82</v>
      </c>
      <c r="AF72" s="70">
        <v>0.8541666666666666</v>
      </c>
      <c r="AG72" s="27">
        <v>89</v>
      </c>
      <c r="AH72" s="70">
        <v>0.9270833333333334</v>
      </c>
      <c r="AI72" s="71"/>
    </row>
    <row r="73" spans="1:35" ht="24" customHeight="1">
      <c r="A73" s="37">
        <v>164</v>
      </c>
      <c r="B73" s="63">
        <v>9</v>
      </c>
      <c r="C73" s="64" t="s">
        <v>792</v>
      </c>
      <c r="D73" s="65" t="s">
        <v>477</v>
      </c>
      <c r="E73" s="66" t="s">
        <v>642</v>
      </c>
      <c r="F73" s="66" t="s">
        <v>1089</v>
      </c>
      <c r="G73" s="66">
        <v>33634</v>
      </c>
      <c r="H73" s="67" t="s">
        <v>509</v>
      </c>
      <c r="I73" s="24" t="s">
        <v>497</v>
      </c>
      <c r="J73" s="68">
        <v>400</v>
      </c>
      <c r="K73" s="69">
        <v>372</v>
      </c>
      <c r="L73" s="70">
        <v>0.93</v>
      </c>
      <c r="M73" s="69">
        <v>375</v>
      </c>
      <c r="N73" s="70">
        <v>0.9375</v>
      </c>
      <c r="O73" s="69">
        <v>251</v>
      </c>
      <c r="P73" s="70">
        <v>0.6275</v>
      </c>
      <c r="Q73" s="69">
        <v>354</v>
      </c>
      <c r="R73" s="70">
        <v>0.885</v>
      </c>
      <c r="S73" s="69">
        <v>338</v>
      </c>
      <c r="T73" s="70">
        <v>0.845</v>
      </c>
      <c r="U73" s="69">
        <v>358</v>
      </c>
      <c r="V73" s="70">
        <v>0.895</v>
      </c>
      <c r="W73" s="69">
        <v>364</v>
      </c>
      <c r="X73" s="70">
        <v>0.91</v>
      </c>
      <c r="Y73" s="69">
        <v>362</v>
      </c>
      <c r="Z73" s="70">
        <v>0.905</v>
      </c>
      <c r="AA73" s="69">
        <v>369</v>
      </c>
      <c r="AB73" s="70">
        <v>0.9225</v>
      </c>
      <c r="AC73" s="69">
        <v>366</v>
      </c>
      <c r="AD73" s="70">
        <v>0.915</v>
      </c>
      <c r="AE73" s="69">
        <v>375</v>
      </c>
      <c r="AF73" s="70">
        <v>0.9375</v>
      </c>
      <c r="AG73" s="69">
        <v>370</v>
      </c>
      <c r="AH73" s="70">
        <v>0.925</v>
      </c>
      <c r="AI73" s="71"/>
    </row>
    <row r="74" spans="1:35" ht="24" customHeight="1">
      <c r="A74" s="37">
        <v>166</v>
      </c>
      <c r="B74" s="81">
        <v>1</v>
      </c>
      <c r="C74" s="90" t="s">
        <v>186</v>
      </c>
      <c r="D74" s="158" t="s">
        <v>477</v>
      </c>
      <c r="E74" s="20" t="s">
        <v>187</v>
      </c>
      <c r="F74" s="20" t="s">
        <v>483</v>
      </c>
      <c r="G74" s="78">
        <v>32839</v>
      </c>
      <c r="H74" s="39" t="s">
        <v>484</v>
      </c>
      <c r="I74" s="74" t="s">
        <v>872</v>
      </c>
      <c r="J74" s="99">
        <v>176</v>
      </c>
      <c r="K74" s="27">
        <v>164</v>
      </c>
      <c r="L74" s="70">
        <v>0.9318181818181818</v>
      </c>
      <c r="M74" s="27">
        <v>161</v>
      </c>
      <c r="N74" s="70">
        <v>0.9147727272727273</v>
      </c>
      <c r="O74" s="27">
        <v>165</v>
      </c>
      <c r="P74" s="70">
        <v>0.9375</v>
      </c>
      <c r="Q74" s="27">
        <v>160</v>
      </c>
      <c r="R74" s="70">
        <v>0.9090909090909091</v>
      </c>
      <c r="S74" s="27">
        <v>164</v>
      </c>
      <c r="T74" s="70">
        <v>0.9318181818181818</v>
      </c>
      <c r="U74" s="27">
        <v>167</v>
      </c>
      <c r="V74" s="70">
        <v>0.9488636363636364</v>
      </c>
      <c r="W74" s="27">
        <v>161</v>
      </c>
      <c r="X74" s="70">
        <v>0.9147727272727273</v>
      </c>
      <c r="Y74" s="77">
        <v>161</v>
      </c>
      <c r="Z74" s="70">
        <v>0.9147727272727273</v>
      </c>
      <c r="AA74" s="27">
        <v>161</v>
      </c>
      <c r="AB74" s="70">
        <v>0.9147727272727273</v>
      </c>
      <c r="AC74" s="27">
        <v>160</v>
      </c>
      <c r="AD74" s="70">
        <v>0.9090909090909091</v>
      </c>
      <c r="AE74" s="27">
        <v>157</v>
      </c>
      <c r="AF74" s="70">
        <v>0.8920454545454546</v>
      </c>
      <c r="AG74" s="27">
        <v>158</v>
      </c>
      <c r="AH74" s="70">
        <v>0.8977272727272727</v>
      </c>
      <c r="AI74" s="71"/>
    </row>
    <row r="75" spans="1:35" ht="24" customHeight="1">
      <c r="A75" s="37">
        <v>167</v>
      </c>
      <c r="B75" s="81">
        <v>1</v>
      </c>
      <c r="C75" s="90" t="s">
        <v>188</v>
      </c>
      <c r="D75" s="158" t="s">
        <v>477</v>
      </c>
      <c r="E75" s="20" t="s">
        <v>187</v>
      </c>
      <c r="F75" s="20" t="s">
        <v>483</v>
      </c>
      <c r="G75" s="78">
        <v>32839</v>
      </c>
      <c r="H75" s="39" t="s">
        <v>484</v>
      </c>
      <c r="I75" s="74" t="s">
        <v>872</v>
      </c>
      <c r="J75" s="99">
        <v>96</v>
      </c>
      <c r="K75" s="27">
        <v>88</v>
      </c>
      <c r="L75" s="70">
        <v>0.9166666666666666</v>
      </c>
      <c r="M75" s="27">
        <v>91</v>
      </c>
      <c r="N75" s="70">
        <v>0.9479166666666666</v>
      </c>
      <c r="O75" s="27">
        <v>90</v>
      </c>
      <c r="P75" s="70">
        <v>0.9375</v>
      </c>
      <c r="Q75" s="27">
        <v>89</v>
      </c>
      <c r="R75" s="70">
        <v>0.9270833333333334</v>
      </c>
      <c r="S75" s="27">
        <v>89</v>
      </c>
      <c r="T75" s="70">
        <v>0.9270833333333334</v>
      </c>
      <c r="U75" s="27">
        <v>88</v>
      </c>
      <c r="V75" s="70">
        <v>0.9166666666666666</v>
      </c>
      <c r="W75" s="27">
        <v>83</v>
      </c>
      <c r="X75" s="70">
        <v>0.8645833333333334</v>
      </c>
      <c r="Y75" s="77">
        <v>85</v>
      </c>
      <c r="Z75" s="70">
        <v>0.8854166666666666</v>
      </c>
      <c r="AA75" s="27">
        <v>88</v>
      </c>
      <c r="AB75" s="70">
        <v>0.9166666666666666</v>
      </c>
      <c r="AC75" s="27">
        <v>87</v>
      </c>
      <c r="AD75" s="70">
        <v>0.90625</v>
      </c>
      <c r="AE75" s="27">
        <v>82</v>
      </c>
      <c r="AF75" s="70">
        <v>0.8541666666666666</v>
      </c>
      <c r="AG75" s="27">
        <v>86</v>
      </c>
      <c r="AH75" s="70">
        <v>0.8958333333333334</v>
      </c>
      <c r="AI75" s="71"/>
    </row>
    <row r="76" spans="1:35" ht="24" customHeight="1">
      <c r="A76" s="37">
        <v>168</v>
      </c>
      <c r="B76" s="81">
        <v>1</v>
      </c>
      <c r="C76" s="64" t="s">
        <v>28</v>
      </c>
      <c r="D76" s="158" t="s">
        <v>477</v>
      </c>
      <c r="E76" s="101" t="s">
        <v>29</v>
      </c>
      <c r="F76" s="101" t="s">
        <v>30</v>
      </c>
      <c r="G76" s="73">
        <v>34208</v>
      </c>
      <c r="H76" s="39" t="s">
        <v>31</v>
      </c>
      <c r="I76" s="74" t="s">
        <v>32</v>
      </c>
      <c r="J76" s="68">
        <v>200</v>
      </c>
      <c r="K76" s="27">
        <v>161</v>
      </c>
      <c r="L76" s="70">
        <v>0.805</v>
      </c>
      <c r="M76" s="27">
        <v>164</v>
      </c>
      <c r="N76" s="70">
        <v>0.82</v>
      </c>
      <c r="O76" s="27">
        <v>170</v>
      </c>
      <c r="P76" s="70">
        <v>0.85</v>
      </c>
      <c r="Q76" s="27">
        <v>170</v>
      </c>
      <c r="R76" s="70">
        <v>0.85</v>
      </c>
      <c r="S76" s="27">
        <v>171</v>
      </c>
      <c r="T76" s="70">
        <v>0.855</v>
      </c>
      <c r="U76" s="27">
        <v>161</v>
      </c>
      <c r="V76" s="70">
        <v>0.805</v>
      </c>
      <c r="W76" s="27">
        <v>159</v>
      </c>
      <c r="X76" s="70">
        <v>0.795</v>
      </c>
      <c r="Y76" s="77">
        <v>151</v>
      </c>
      <c r="Z76" s="70">
        <v>0.755</v>
      </c>
      <c r="AA76" s="27">
        <v>144</v>
      </c>
      <c r="AB76" s="70">
        <v>0.72</v>
      </c>
      <c r="AC76" s="27">
        <v>142</v>
      </c>
      <c r="AD76" s="70">
        <v>0.71</v>
      </c>
      <c r="AE76" s="27">
        <v>145</v>
      </c>
      <c r="AF76" s="70">
        <v>0.725</v>
      </c>
      <c r="AG76" s="27">
        <v>146</v>
      </c>
      <c r="AH76" s="70">
        <v>0.73</v>
      </c>
      <c r="AI76" s="71"/>
    </row>
    <row r="77" spans="1:35" ht="24" customHeight="1">
      <c r="A77" s="37">
        <v>1455</v>
      </c>
      <c r="B77" s="81">
        <v>9</v>
      </c>
      <c r="C77" s="64" t="s">
        <v>373</v>
      </c>
      <c r="D77" s="158" t="s">
        <v>477</v>
      </c>
      <c r="E77" s="20" t="s">
        <v>238</v>
      </c>
      <c r="F77" s="20" t="s">
        <v>483</v>
      </c>
      <c r="G77" s="78">
        <v>32810</v>
      </c>
      <c r="H77" s="39" t="s">
        <v>484</v>
      </c>
      <c r="I77" s="74" t="s">
        <v>32</v>
      </c>
      <c r="J77" s="68">
        <v>264</v>
      </c>
      <c r="K77" s="27">
        <v>264</v>
      </c>
      <c r="L77" s="70">
        <v>1</v>
      </c>
      <c r="M77" s="27">
        <v>260</v>
      </c>
      <c r="N77" s="70">
        <v>0.9848484848484849</v>
      </c>
      <c r="O77" s="27">
        <v>262</v>
      </c>
      <c r="P77" s="70">
        <v>0.9924242424242424</v>
      </c>
      <c r="Q77" s="27">
        <v>260</v>
      </c>
      <c r="R77" s="70">
        <v>0.9848484848484849</v>
      </c>
      <c r="S77" s="27">
        <v>244</v>
      </c>
      <c r="T77" s="70">
        <v>0.9242424242424242</v>
      </c>
      <c r="U77" s="27">
        <v>11</v>
      </c>
      <c r="V77" s="70">
        <v>0.041666666666666664</v>
      </c>
      <c r="W77" s="27">
        <v>240</v>
      </c>
      <c r="X77" s="70">
        <v>0.9090909090909091</v>
      </c>
      <c r="Y77" s="77">
        <v>233</v>
      </c>
      <c r="Z77" s="70">
        <v>0.8825757575757576</v>
      </c>
      <c r="AA77" s="27">
        <v>238</v>
      </c>
      <c r="AB77" s="70">
        <v>0.9015151515151515</v>
      </c>
      <c r="AC77" s="27">
        <v>231</v>
      </c>
      <c r="AD77" s="70">
        <v>0.875</v>
      </c>
      <c r="AE77" s="27">
        <v>240</v>
      </c>
      <c r="AF77" s="70">
        <v>0.9090909090909091</v>
      </c>
      <c r="AG77" s="27">
        <v>255</v>
      </c>
      <c r="AH77" s="70">
        <v>0.9659090909090909</v>
      </c>
      <c r="AI77" s="71"/>
    </row>
    <row r="78" spans="1:35" ht="24" customHeight="1">
      <c r="A78" s="37">
        <v>1595</v>
      </c>
      <c r="B78" s="81">
        <v>9</v>
      </c>
      <c r="C78" s="64" t="s">
        <v>1070</v>
      </c>
      <c r="D78" s="158" t="s">
        <v>489</v>
      </c>
      <c r="E78" s="20" t="s">
        <v>680</v>
      </c>
      <c r="F78" s="20" t="s">
        <v>1089</v>
      </c>
      <c r="G78" s="78">
        <v>33610</v>
      </c>
      <c r="H78" s="39" t="s">
        <v>509</v>
      </c>
      <c r="I78" s="74" t="s">
        <v>242</v>
      </c>
      <c r="J78" s="68">
        <v>260</v>
      </c>
      <c r="K78" s="28" t="s">
        <v>574</v>
      </c>
      <c r="L78" s="94"/>
      <c r="M78" s="28" t="s">
        <v>574</v>
      </c>
      <c r="N78" s="94"/>
      <c r="O78" s="28" t="s">
        <v>574</v>
      </c>
      <c r="P78" s="94"/>
      <c r="Q78" s="28" t="s">
        <v>574</v>
      </c>
      <c r="R78" s="94"/>
      <c r="S78" s="27">
        <v>5</v>
      </c>
      <c r="T78" s="70">
        <v>0.019230769230769232</v>
      </c>
      <c r="U78" s="27">
        <v>239</v>
      </c>
      <c r="V78" s="70">
        <v>0.9192307692307692</v>
      </c>
      <c r="W78" s="27">
        <v>26</v>
      </c>
      <c r="X78" s="70">
        <v>0.1</v>
      </c>
      <c r="Y78" s="77">
        <v>55</v>
      </c>
      <c r="Z78" s="70">
        <v>0.21153846153846154</v>
      </c>
      <c r="AA78" s="27">
        <v>73</v>
      </c>
      <c r="AB78" s="70">
        <v>0.28076923076923077</v>
      </c>
      <c r="AC78" s="27">
        <v>90</v>
      </c>
      <c r="AD78" s="70">
        <v>0.34615384615384615</v>
      </c>
      <c r="AE78" s="27">
        <v>115</v>
      </c>
      <c r="AF78" s="70">
        <v>0.4423076923076923</v>
      </c>
      <c r="AG78" s="27">
        <v>132</v>
      </c>
      <c r="AH78" s="70">
        <v>0.5076923076923077</v>
      </c>
      <c r="AI78" s="71"/>
    </row>
    <row r="79" spans="1:35" ht="24" customHeight="1">
      <c r="A79" s="37">
        <v>1212</v>
      </c>
      <c r="B79" s="81">
        <v>4</v>
      </c>
      <c r="C79" s="64" t="s">
        <v>988</v>
      </c>
      <c r="D79" s="158" t="s">
        <v>477</v>
      </c>
      <c r="E79" s="20" t="s">
        <v>989</v>
      </c>
      <c r="F79" s="20" t="s">
        <v>1089</v>
      </c>
      <c r="G79" s="78">
        <v>33616</v>
      </c>
      <c r="H79" s="39" t="s">
        <v>509</v>
      </c>
      <c r="I79" s="74" t="s">
        <v>401</v>
      </c>
      <c r="J79" s="68">
        <v>276</v>
      </c>
      <c r="K79" s="27">
        <v>260</v>
      </c>
      <c r="L79" s="70">
        <v>0.9420289855072463</v>
      </c>
      <c r="M79" s="27">
        <v>260</v>
      </c>
      <c r="N79" s="70">
        <v>0.9420289855072463</v>
      </c>
      <c r="O79" s="27">
        <v>258</v>
      </c>
      <c r="P79" s="70">
        <v>0.9347826086956522</v>
      </c>
      <c r="Q79" s="27">
        <v>262</v>
      </c>
      <c r="R79" s="70">
        <v>0.9492753623188406</v>
      </c>
      <c r="S79" s="27">
        <v>261</v>
      </c>
      <c r="T79" s="70">
        <v>0.9456521739130435</v>
      </c>
      <c r="U79" s="27">
        <v>261</v>
      </c>
      <c r="V79" s="70">
        <v>0.9456521739130435</v>
      </c>
      <c r="W79" s="27">
        <v>260</v>
      </c>
      <c r="X79" s="70">
        <v>0.9420289855072463</v>
      </c>
      <c r="Y79" s="77">
        <v>268</v>
      </c>
      <c r="Z79" s="70">
        <v>0.9710144927536232</v>
      </c>
      <c r="AA79" s="27">
        <v>273</v>
      </c>
      <c r="AB79" s="70">
        <v>0.9891304347826086</v>
      </c>
      <c r="AC79" s="27">
        <v>267</v>
      </c>
      <c r="AD79" s="70">
        <v>0.967391304347826</v>
      </c>
      <c r="AE79" s="27">
        <v>271</v>
      </c>
      <c r="AF79" s="70">
        <v>0.9818840579710145</v>
      </c>
      <c r="AG79" s="27">
        <v>262</v>
      </c>
      <c r="AH79" s="70">
        <v>0.9492753623188406</v>
      </c>
      <c r="AI79" s="71"/>
    </row>
    <row r="80" spans="1:35" ht="24" customHeight="1">
      <c r="A80" s="37">
        <v>174</v>
      </c>
      <c r="B80" s="81">
        <v>1</v>
      </c>
      <c r="C80" s="36" t="s">
        <v>189</v>
      </c>
      <c r="D80" s="158" t="s">
        <v>477</v>
      </c>
      <c r="E80" s="97" t="s">
        <v>190</v>
      </c>
      <c r="F80" s="91" t="s">
        <v>1089</v>
      </c>
      <c r="G80" s="102">
        <v>33616</v>
      </c>
      <c r="H80" s="93" t="s">
        <v>509</v>
      </c>
      <c r="I80" s="11" t="s">
        <v>872</v>
      </c>
      <c r="J80" s="86">
        <v>176</v>
      </c>
      <c r="K80" s="27">
        <v>172</v>
      </c>
      <c r="L80" s="70">
        <v>0.9772727272727273</v>
      </c>
      <c r="M80" s="27">
        <v>170</v>
      </c>
      <c r="N80" s="70">
        <v>0.9659090909090909</v>
      </c>
      <c r="O80" s="27">
        <v>170</v>
      </c>
      <c r="P80" s="70">
        <v>0.9659090909090909</v>
      </c>
      <c r="Q80" s="27">
        <v>169</v>
      </c>
      <c r="R80" s="70">
        <v>0.9602272727272727</v>
      </c>
      <c r="S80" s="27">
        <v>169</v>
      </c>
      <c r="T80" s="70">
        <v>0.9602272727272727</v>
      </c>
      <c r="U80" s="27">
        <v>168</v>
      </c>
      <c r="V80" s="70">
        <v>0.9545454545454546</v>
      </c>
      <c r="W80" s="27">
        <v>170</v>
      </c>
      <c r="X80" s="70">
        <v>0.9659090909090909</v>
      </c>
      <c r="Y80" s="77">
        <v>169</v>
      </c>
      <c r="Z80" s="70">
        <v>0.9602272727272727</v>
      </c>
      <c r="AA80" s="27">
        <v>172</v>
      </c>
      <c r="AB80" s="70">
        <v>0.9772727272727273</v>
      </c>
      <c r="AC80" s="27">
        <v>170</v>
      </c>
      <c r="AD80" s="70">
        <v>0.9659090909090909</v>
      </c>
      <c r="AE80" s="27">
        <v>168</v>
      </c>
      <c r="AF80" s="70">
        <v>0.9545454545454546</v>
      </c>
      <c r="AG80" s="27">
        <v>166</v>
      </c>
      <c r="AH80" s="70">
        <v>0.9431818181818182</v>
      </c>
      <c r="AI80" s="71"/>
    </row>
    <row r="81" spans="1:35" ht="24" customHeight="1">
      <c r="A81" s="37">
        <v>1801</v>
      </c>
      <c r="B81" s="81">
        <v>4</v>
      </c>
      <c r="C81" s="64" t="s">
        <v>3</v>
      </c>
      <c r="D81" s="158" t="s">
        <v>477</v>
      </c>
      <c r="E81" s="20" t="s">
        <v>4</v>
      </c>
      <c r="F81" s="20"/>
      <c r="G81" s="78"/>
      <c r="H81" s="39" t="s">
        <v>667</v>
      </c>
      <c r="I81" s="74" t="s">
        <v>14</v>
      </c>
      <c r="J81" s="68">
        <v>96</v>
      </c>
      <c r="K81" s="103" t="s">
        <v>574</v>
      </c>
      <c r="L81" s="94"/>
      <c r="M81" s="103" t="s">
        <v>574</v>
      </c>
      <c r="N81" s="94"/>
      <c r="O81" s="103" t="s">
        <v>574</v>
      </c>
      <c r="P81" s="94"/>
      <c r="Q81" s="103" t="s">
        <v>574</v>
      </c>
      <c r="R81" s="94"/>
      <c r="S81" s="103" t="s">
        <v>574</v>
      </c>
      <c r="T81" s="94"/>
      <c r="U81" s="103" t="s">
        <v>574</v>
      </c>
      <c r="V81" s="94"/>
      <c r="W81" s="27">
        <v>96</v>
      </c>
      <c r="X81" s="70">
        <v>1</v>
      </c>
      <c r="Y81" s="77">
        <v>94</v>
      </c>
      <c r="Z81" s="70">
        <v>0.9791666666666666</v>
      </c>
      <c r="AA81" s="27">
        <v>96</v>
      </c>
      <c r="AB81" s="70">
        <v>1</v>
      </c>
      <c r="AC81" s="27">
        <v>93</v>
      </c>
      <c r="AD81" s="70">
        <v>0.96875</v>
      </c>
      <c r="AE81" s="27">
        <v>95</v>
      </c>
      <c r="AF81" s="70">
        <v>0.9895833333333334</v>
      </c>
      <c r="AG81" s="27">
        <v>94</v>
      </c>
      <c r="AH81" s="70">
        <v>0.9791666666666666</v>
      </c>
      <c r="AI81" s="71"/>
    </row>
    <row r="82" spans="1:35" ht="24" customHeight="1">
      <c r="A82" s="37">
        <v>176</v>
      </c>
      <c r="B82" s="63">
        <v>9</v>
      </c>
      <c r="C82" s="64" t="s">
        <v>990</v>
      </c>
      <c r="D82" s="65" t="s">
        <v>477</v>
      </c>
      <c r="E82" s="66" t="s">
        <v>864</v>
      </c>
      <c r="F82" s="66" t="s">
        <v>1062</v>
      </c>
      <c r="G82" s="66">
        <v>32966</v>
      </c>
      <c r="H82" s="67" t="s">
        <v>1063</v>
      </c>
      <c r="I82" s="24" t="s">
        <v>500</v>
      </c>
      <c r="J82" s="68">
        <v>184</v>
      </c>
      <c r="K82" s="69">
        <v>173</v>
      </c>
      <c r="L82" s="70">
        <v>0.9402173913043478</v>
      </c>
      <c r="M82" s="69">
        <v>171</v>
      </c>
      <c r="N82" s="70">
        <v>0.9293478260869565</v>
      </c>
      <c r="O82" s="69">
        <v>168</v>
      </c>
      <c r="P82" s="70">
        <v>0.9130434782608695</v>
      </c>
      <c r="Q82" s="69">
        <v>167</v>
      </c>
      <c r="R82" s="70">
        <v>0.907608695652174</v>
      </c>
      <c r="S82" s="69">
        <v>170</v>
      </c>
      <c r="T82" s="70">
        <v>0.9239130434782609</v>
      </c>
      <c r="U82" s="69">
        <v>168</v>
      </c>
      <c r="V82" s="70">
        <v>0.9130434782608695</v>
      </c>
      <c r="W82" s="69">
        <v>166</v>
      </c>
      <c r="X82" s="70">
        <v>0.9021739130434783</v>
      </c>
      <c r="Y82" s="69">
        <v>167</v>
      </c>
      <c r="Z82" s="70">
        <v>0.907608695652174</v>
      </c>
      <c r="AA82" s="69">
        <v>162</v>
      </c>
      <c r="AB82" s="70">
        <v>0.8804347826086957</v>
      </c>
      <c r="AC82" s="69">
        <v>159</v>
      </c>
      <c r="AD82" s="70">
        <v>0.8641304347826086</v>
      </c>
      <c r="AE82" s="69">
        <v>156</v>
      </c>
      <c r="AF82" s="70">
        <v>0.8478260869565217</v>
      </c>
      <c r="AG82" s="69">
        <v>156</v>
      </c>
      <c r="AH82" s="70">
        <v>0.8478260869565217</v>
      </c>
      <c r="AI82" s="71"/>
    </row>
    <row r="83" spans="1:35" ht="24" customHeight="1">
      <c r="A83" s="37">
        <v>177</v>
      </c>
      <c r="B83" s="63">
        <v>4</v>
      </c>
      <c r="C83" s="64" t="s">
        <v>926</v>
      </c>
      <c r="D83" s="158" t="s">
        <v>477</v>
      </c>
      <c r="E83" s="20" t="s">
        <v>927</v>
      </c>
      <c r="F83" s="20" t="s">
        <v>483</v>
      </c>
      <c r="G83" s="78">
        <v>32807</v>
      </c>
      <c r="H83" s="39" t="s">
        <v>484</v>
      </c>
      <c r="I83" s="74" t="s">
        <v>872</v>
      </c>
      <c r="J83" s="68">
        <v>220</v>
      </c>
      <c r="K83" s="27">
        <v>211</v>
      </c>
      <c r="L83" s="70">
        <v>0.9590909090909091</v>
      </c>
      <c r="M83" s="27">
        <v>206</v>
      </c>
      <c r="N83" s="70">
        <v>0.9363636363636364</v>
      </c>
      <c r="O83" s="27">
        <v>206</v>
      </c>
      <c r="P83" s="70">
        <v>0.9363636363636364</v>
      </c>
      <c r="Q83" s="27">
        <v>203</v>
      </c>
      <c r="R83" s="70">
        <v>0.9227272727272727</v>
      </c>
      <c r="S83" s="27">
        <v>207</v>
      </c>
      <c r="T83" s="70">
        <v>0.9409090909090909</v>
      </c>
      <c r="U83" s="27">
        <v>208</v>
      </c>
      <c r="V83" s="70">
        <v>0.9454545454545454</v>
      </c>
      <c r="W83" s="27">
        <v>209</v>
      </c>
      <c r="X83" s="70">
        <v>0.95</v>
      </c>
      <c r="Y83" s="77">
        <v>207</v>
      </c>
      <c r="Z83" s="70">
        <v>0.9409090909090909</v>
      </c>
      <c r="AA83" s="27">
        <v>208</v>
      </c>
      <c r="AB83" s="70">
        <v>0.9454545454545454</v>
      </c>
      <c r="AC83" s="27">
        <v>207</v>
      </c>
      <c r="AD83" s="70">
        <v>0.9409090909090909</v>
      </c>
      <c r="AE83" s="27">
        <v>212</v>
      </c>
      <c r="AF83" s="70">
        <v>0.9636363636363636</v>
      </c>
      <c r="AG83" s="27">
        <v>204</v>
      </c>
      <c r="AH83" s="70">
        <v>0.9272727272727272</v>
      </c>
      <c r="AI83" s="71"/>
    </row>
    <row r="84" spans="1:35" ht="24" customHeight="1">
      <c r="A84" s="37">
        <v>179</v>
      </c>
      <c r="B84" s="63">
        <v>4</v>
      </c>
      <c r="C84" s="36" t="s">
        <v>545</v>
      </c>
      <c r="D84" s="82" t="s">
        <v>477</v>
      </c>
      <c r="E84" s="83" t="s">
        <v>546</v>
      </c>
      <c r="F84" s="130" t="s">
        <v>973</v>
      </c>
      <c r="G84" s="130">
        <v>34744</v>
      </c>
      <c r="H84" s="84" t="s">
        <v>974</v>
      </c>
      <c r="I84" s="167" t="s">
        <v>977</v>
      </c>
      <c r="J84" s="86">
        <v>421</v>
      </c>
      <c r="K84" s="104">
        <v>398</v>
      </c>
      <c r="L84" s="70">
        <v>0.9453681710213777</v>
      </c>
      <c r="M84" s="104">
        <v>401</v>
      </c>
      <c r="N84" s="70">
        <v>0.9524940617577197</v>
      </c>
      <c r="O84" s="104">
        <v>400</v>
      </c>
      <c r="P84" s="70">
        <v>0.9501187648456056</v>
      </c>
      <c r="Q84" s="104">
        <v>409</v>
      </c>
      <c r="R84" s="70">
        <v>0.9714964370546318</v>
      </c>
      <c r="S84" s="104">
        <v>400</v>
      </c>
      <c r="T84" s="70">
        <v>0.9501187648456056</v>
      </c>
      <c r="U84" s="104">
        <v>400</v>
      </c>
      <c r="V84" s="70">
        <v>0.9501187648456056</v>
      </c>
      <c r="W84" s="104">
        <v>403</v>
      </c>
      <c r="X84" s="70">
        <v>0.9572446555819477</v>
      </c>
      <c r="Y84" s="104">
        <v>394</v>
      </c>
      <c r="Z84" s="70">
        <v>0.9358669833729216</v>
      </c>
      <c r="AA84" s="104">
        <v>400</v>
      </c>
      <c r="AB84" s="70">
        <v>0.9501187648456056</v>
      </c>
      <c r="AC84" s="104">
        <v>392</v>
      </c>
      <c r="AD84" s="70">
        <v>0.9311163895486936</v>
      </c>
      <c r="AE84" s="104">
        <v>390</v>
      </c>
      <c r="AF84" s="70">
        <v>0.9263657957244655</v>
      </c>
      <c r="AG84" s="104">
        <v>383</v>
      </c>
      <c r="AH84" s="70">
        <v>0.9097387173396675</v>
      </c>
      <c r="AI84" s="87"/>
    </row>
    <row r="85" spans="1:35" ht="24" customHeight="1">
      <c r="A85" s="37">
        <v>181</v>
      </c>
      <c r="B85" s="63">
        <v>1</v>
      </c>
      <c r="C85" s="107" t="s">
        <v>1083</v>
      </c>
      <c r="D85" s="65" t="s">
        <v>477</v>
      </c>
      <c r="E85" s="66" t="s">
        <v>1084</v>
      </c>
      <c r="F85" s="66" t="s">
        <v>1085</v>
      </c>
      <c r="G85" s="66">
        <v>34113</v>
      </c>
      <c r="H85" s="67" t="s">
        <v>1086</v>
      </c>
      <c r="I85" s="160" t="s">
        <v>500</v>
      </c>
      <c r="J85" s="68">
        <v>210</v>
      </c>
      <c r="K85" s="69">
        <v>191</v>
      </c>
      <c r="L85" s="70">
        <v>0.9095238095238095</v>
      </c>
      <c r="M85" s="69">
        <v>192</v>
      </c>
      <c r="N85" s="70">
        <v>0.9142857142857143</v>
      </c>
      <c r="O85" s="69">
        <v>190</v>
      </c>
      <c r="P85" s="70">
        <v>0.9047619047619048</v>
      </c>
      <c r="Q85" s="69">
        <v>192</v>
      </c>
      <c r="R85" s="70">
        <v>0.9142857142857143</v>
      </c>
      <c r="S85" s="69">
        <v>192</v>
      </c>
      <c r="T85" s="70">
        <v>0.9142857142857143</v>
      </c>
      <c r="U85" s="69">
        <v>186</v>
      </c>
      <c r="V85" s="70">
        <v>0.8857142857142857</v>
      </c>
      <c r="W85" s="69">
        <v>210</v>
      </c>
      <c r="X85" s="70">
        <v>1</v>
      </c>
      <c r="Y85" s="69">
        <v>182</v>
      </c>
      <c r="Z85" s="70">
        <v>0.8666666666666667</v>
      </c>
      <c r="AA85" s="69">
        <v>171</v>
      </c>
      <c r="AB85" s="70">
        <v>0.8142857142857143</v>
      </c>
      <c r="AC85" s="69">
        <v>162</v>
      </c>
      <c r="AD85" s="70">
        <v>0.7714285714285715</v>
      </c>
      <c r="AE85" s="69">
        <v>168</v>
      </c>
      <c r="AF85" s="70">
        <v>0.8</v>
      </c>
      <c r="AG85" s="69">
        <v>186</v>
      </c>
      <c r="AH85" s="70">
        <v>0.8857142857142857</v>
      </c>
      <c r="AI85" s="71"/>
    </row>
    <row r="86" spans="1:35" ht="24" customHeight="1">
      <c r="A86" s="37">
        <v>1192</v>
      </c>
      <c r="B86" s="81">
        <v>1</v>
      </c>
      <c r="C86" s="64" t="s">
        <v>731</v>
      </c>
      <c r="D86" s="158" t="s">
        <v>477</v>
      </c>
      <c r="E86" s="20" t="s">
        <v>238</v>
      </c>
      <c r="F86" s="20" t="s">
        <v>1092</v>
      </c>
      <c r="G86" s="78">
        <v>32244</v>
      </c>
      <c r="H86" s="39" t="s">
        <v>404</v>
      </c>
      <c r="I86" s="74" t="s">
        <v>32</v>
      </c>
      <c r="J86" s="68">
        <v>160</v>
      </c>
      <c r="K86" s="27">
        <v>157</v>
      </c>
      <c r="L86" s="70">
        <v>0.98125</v>
      </c>
      <c r="M86" s="27">
        <v>157</v>
      </c>
      <c r="N86" s="70">
        <v>0.98125</v>
      </c>
      <c r="O86" s="27">
        <v>157</v>
      </c>
      <c r="P86" s="70">
        <v>0.98125</v>
      </c>
      <c r="Q86" s="27">
        <v>159</v>
      </c>
      <c r="R86" s="70">
        <v>0.99375</v>
      </c>
      <c r="S86" s="27">
        <v>157</v>
      </c>
      <c r="T86" s="70">
        <v>0.98125</v>
      </c>
      <c r="U86" s="27">
        <v>157</v>
      </c>
      <c r="V86" s="70">
        <v>0.98125</v>
      </c>
      <c r="W86" s="27">
        <v>157</v>
      </c>
      <c r="X86" s="70">
        <v>0.98125</v>
      </c>
      <c r="Y86" s="77">
        <v>156</v>
      </c>
      <c r="Z86" s="70">
        <v>0.975</v>
      </c>
      <c r="AA86" s="27">
        <v>158</v>
      </c>
      <c r="AB86" s="70">
        <v>0.9875</v>
      </c>
      <c r="AC86" s="27">
        <v>156</v>
      </c>
      <c r="AD86" s="70">
        <v>0.975</v>
      </c>
      <c r="AE86" s="27">
        <v>152</v>
      </c>
      <c r="AF86" s="70">
        <v>0.95</v>
      </c>
      <c r="AG86" s="27">
        <v>152</v>
      </c>
      <c r="AH86" s="70">
        <v>0.95</v>
      </c>
      <c r="AI86" s="71"/>
    </row>
    <row r="87" spans="1:35" ht="24" customHeight="1">
      <c r="A87" s="37">
        <v>1113</v>
      </c>
      <c r="B87" s="81">
        <v>1</v>
      </c>
      <c r="C87" s="36" t="s">
        <v>159</v>
      </c>
      <c r="D87" s="158" t="s">
        <v>477</v>
      </c>
      <c r="E87" s="97" t="s">
        <v>954</v>
      </c>
      <c r="F87" s="91" t="s">
        <v>160</v>
      </c>
      <c r="G87" s="102">
        <v>33063</v>
      </c>
      <c r="H87" s="93" t="s">
        <v>479</v>
      </c>
      <c r="I87" s="11" t="s">
        <v>872</v>
      </c>
      <c r="J87" s="86">
        <v>160</v>
      </c>
      <c r="K87" s="27">
        <v>158</v>
      </c>
      <c r="L87" s="70">
        <v>0.9875</v>
      </c>
      <c r="M87" s="27">
        <v>158</v>
      </c>
      <c r="N87" s="70">
        <v>0.9875</v>
      </c>
      <c r="O87" s="27">
        <v>155</v>
      </c>
      <c r="P87" s="70">
        <v>0.96875</v>
      </c>
      <c r="Q87" s="27">
        <v>158</v>
      </c>
      <c r="R87" s="70">
        <v>0.9875</v>
      </c>
      <c r="S87" s="27">
        <v>159</v>
      </c>
      <c r="T87" s="70">
        <v>0.99375</v>
      </c>
      <c r="U87" s="27">
        <v>158</v>
      </c>
      <c r="V87" s="70">
        <v>0.9875</v>
      </c>
      <c r="W87" s="27">
        <v>157</v>
      </c>
      <c r="X87" s="70">
        <v>0.98125</v>
      </c>
      <c r="Y87" s="77">
        <v>156</v>
      </c>
      <c r="Z87" s="70">
        <v>0.975</v>
      </c>
      <c r="AA87" s="27">
        <v>156</v>
      </c>
      <c r="AB87" s="70">
        <v>0.975</v>
      </c>
      <c r="AC87" s="27">
        <v>152</v>
      </c>
      <c r="AD87" s="70">
        <v>0.95</v>
      </c>
      <c r="AE87" s="27">
        <v>150</v>
      </c>
      <c r="AF87" s="70">
        <v>0.9375</v>
      </c>
      <c r="AG87" s="27">
        <v>150</v>
      </c>
      <c r="AH87" s="70">
        <v>0.9375</v>
      </c>
      <c r="AI87" s="71"/>
    </row>
    <row r="88" spans="1:35" ht="24" customHeight="1">
      <c r="A88" s="37">
        <v>1055</v>
      </c>
      <c r="B88" s="81">
        <v>1</v>
      </c>
      <c r="C88" s="36" t="s">
        <v>855</v>
      </c>
      <c r="D88" s="158" t="s">
        <v>477</v>
      </c>
      <c r="E88" s="97" t="s">
        <v>856</v>
      </c>
      <c r="F88" s="91" t="s">
        <v>33</v>
      </c>
      <c r="G88" s="102">
        <v>33411</v>
      </c>
      <c r="H88" s="93" t="s">
        <v>488</v>
      </c>
      <c r="I88" s="11" t="s">
        <v>605</v>
      </c>
      <c r="J88" s="86">
        <v>130</v>
      </c>
      <c r="K88" s="27">
        <v>123</v>
      </c>
      <c r="L88" s="70">
        <v>0.9461538461538461</v>
      </c>
      <c r="M88" s="27">
        <v>125</v>
      </c>
      <c r="N88" s="70">
        <v>0.9615384615384616</v>
      </c>
      <c r="O88" s="27">
        <v>125</v>
      </c>
      <c r="P88" s="70">
        <v>0.9615384615384616</v>
      </c>
      <c r="Q88" s="27">
        <v>119</v>
      </c>
      <c r="R88" s="70">
        <v>0.9153846153846154</v>
      </c>
      <c r="S88" s="27">
        <v>121</v>
      </c>
      <c r="T88" s="70">
        <v>0.9307692307692308</v>
      </c>
      <c r="U88" s="27">
        <v>122</v>
      </c>
      <c r="V88" s="70">
        <v>0.9384615384615385</v>
      </c>
      <c r="W88" s="27">
        <v>119</v>
      </c>
      <c r="X88" s="70">
        <v>0.9153846153846154</v>
      </c>
      <c r="Y88" s="77">
        <v>114</v>
      </c>
      <c r="Z88" s="70">
        <v>0.8769230769230769</v>
      </c>
      <c r="AA88" s="27">
        <v>116</v>
      </c>
      <c r="AB88" s="70">
        <v>0.8923076923076924</v>
      </c>
      <c r="AC88" s="27">
        <v>117</v>
      </c>
      <c r="AD88" s="70">
        <v>0.9</v>
      </c>
      <c r="AE88" s="27">
        <v>112</v>
      </c>
      <c r="AF88" s="70">
        <v>0.8615384615384616</v>
      </c>
      <c r="AG88" s="27">
        <v>121</v>
      </c>
      <c r="AH88" s="70">
        <v>0.9307692307692308</v>
      </c>
      <c r="AI88" s="87"/>
    </row>
    <row r="89" spans="1:35" ht="24" customHeight="1">
      <c r="A89" s="37">
        <v>189</v>
      </c>
      <c r="B89" s="81">
        <v>9</v>
      </c>
      <c r="C89" s="64" t="s">
        <v>1012</v>
      </c>
      <c r="D89" s="158" t="s">
        <v>477</v>
      </c>
      <c r="E89" s="20" t="s">
        <v>1013</v>
      </c>
      <c r="F89" s="20" t="s">
        <v>571</v>
      </c>
      <c r="G89" s="78">
        <v>33132</v>
      </c>
      <c r="H89" s="39" t="s">
        <v>572</v>
      </c>
      <c r="I89" s="74" t="s">
        <v>872</v>
      </c>
      <c r="J89" s="68">
        <v>129</v>
      </c>
      <c r="K89" s="27">
        <v>129</v>
      </c>
      <c r="L89" s="70">
        <v>1</v>
      </c>
      <c r="M89" s="27">
        <v>128</v>
      </c>
      <c r="N89" s="70">
        <v>0.9922480620155039</v>
      </c>
      <c r="O89" s="27">
        <v>128</v>
      </c>
      <c r="P89" s="70">
        <v>0.9922480620155039</v>
      </c>
      <c r="Q89" s="27">
        <v>129</v>
      </c>
      <c r="R89" s="70">
        <v>1</v>
      </c>
      <c r="S89" s="27">
        <v>129</v>
      </c>
      <c r="T89" s="70">
        <v>1</v>
      </c>
      <c r="U89" s="27">
        <v>129</v>
      </c>
      <c r="V89" s="70">
        <v>1</v>
      </c>
      <c r="W89" s="27">
        <v>129</v>
      </c>
      <c r="X89" s="70">
        <v>1</v>
      </c>
      <c r="Y89" s="77">
        <v>129</v>
      </c>
      <c r="Z89" s="70">
        <v>1</v>
      </c>
      <c r="AA89" s="27">
        <v>129</v>
      </c>
      <c r="AB89" s="70">
        <v>1</v>
      </c>
      <c r="AC89" s="27">
        <v>129</v>
      </c>
      <c r="AD89" s="70">
        <v>1</v>
      </c>
      <c r="AE89" s="27">
        <v>129</v>
      </c>
      <c r="AF89" s="70">
        <v>1</v>
      </c>
      <c r="AG89" s="27">
        <v>129</v>
      </c>
      <c r="AH89" s="70">
        <v>1</v>
      </c>
      <c r="AI89" s="71"/>
    </row>
    <row r="90" spans="1:35" ht="24" customHeight="1">
      <c r="A90" s="37">
        <v>191</v>
      </c>
      <c r="B90" s="63">
        <v>4</v>
      </c>
      <c r="C90" s="64" t="s">
        <v>928</v>
      </c>
      <c r="D90" s="158" t="s">
        <v>477</v>
      </c>
      <c r="E90" s="101" t="s">
        <v>929</v>
      </c>
      <c r="F90" s="101" t="s">
        <v>868</v>
      </c>
      <c r="G90" s="73">
        <v>33030</v>
      </c>
      <c r="H90" s="39" t="s">
        <v>572</v>
      </c>
      <c r="I90" s="74" t="s">
        <v>872</v>
      </c>
      <c r="J90" s="68">
        <v>92</v>
      </c>
      <c r="K90" s="27">
        <v>76</v>
      </c>
      <c r="L90" s="70">
        <v>0.8260869565217391</v>
      </c>
      <c r="M90" s="27">
        <v>82</v>
      </c>
      <c r="N90" s="70">
        <v>0.8913043478260869</v>
      </c>
      <c r="O90" s="27">
        <v>77</v>
      </c>
      <c r="P90" s="70">
        <v>0.8369565217391305</v>
      </c>
      <c r="Q90" s="27">
        <v>77</v>
      </c>
      <c r="R90" s="70">
        <v>0.8369565217391305</v>
      </c>
      <c r="S90" s="27">
        <v>80</v>
      </c>
      <c r="T90" s="70">
        <v>0.8695652173913043</v>
      </c>
      <c r="U90" s="27">
        <v>83</v>
      </c>
      <c r="V90" s="70">
        <v>0.9021739130434783</v>
      </c>
      <c r="W90" s="27">
        <v>80</v>
      </c>
      <c r="X90" s="70">
        <v>0.8695652173913043</v>
      </c>
      <c r="Y90" s="77">
        <v>84</v>
      </c>
      <c r="Z90" s="70">
        <v>0.9130434782608695</v>
      </c>
      <c r="AA90" s="27">
        <v>88</v>
      </c>
      <c r="AB90" s="70">
        <v>0.9565217391304348</v>
      </c>
      <c r="AC90" s="27">
        <v>91</v>
      </c>
      <c r="AD90" s="70">
        <v>0.9891304347826086</v>
      </c>
      <c r="AE90" s="27">
        <v>88</v>
      </c>
      <c r="AF90" s="70">
        <v>0.9565217391304348</v>
      </c>
      <c r="AG90" s="27">
        <v>87</v>
      </c>
      <c r="AH90" s="70">
        <v>0.9456521739130435</v>
      </c>
      <c r="AI90" s="71"/>
    </row>
    <row r="91" spans="1:37" s="157" customFormat="1" ht="24" customHeight="1">
      <c r="A91" s="37">
        <v>197</v>
      </c>
      <c r="B91" s="95">
        <v>1</v>
      </c>
      <c r="C91" s="36" t="s">
        <v>192</v>
      </c>
      <c r="D91" s="158" t="s">
        <v>477</v>
      </c>
      <c r="E91" s="97" t="s">
        <v>193</v>
      </c>
      <c r="F91" s="91" t="s">
        <v>571</v>
      </c>
      <c r="G91" s="102">
        <v>33015</v>
      </c>
      <c r="H91" s="93" t="s">
        <v>572</v>
      </c>
      <c r="I91" s="11" t="s">
        <v>605</v>
      </c>
      <c r="J91" s="86">
        <v>214</v>
      </c>
      <c r="K91" s="27">
        <v>210</v>
      </c>
      <c r="L91" s="70">
        <v>0.9813084112149533</v>
      </c>
      <c r="M91" s="27">
        <v>214</v>
      </c>
      <c r="N91" s="70">
        <v>1</v>
      </c>
      <c r="O91" s="27">
        <v>214</v>
      </c>
      <c r="P91" s="70">
        <v>1</v>
      </c>
      <c r="Q91" s="27">
        <v>213</v>
      </c>
      <c r="R91" s="70">
        <v>0.9953271028037384</v>
      </c>
      <c r="S91" s="27">
        <v>213</v>
      </c>
      <c r="T91" s="70">
        <v>0.9953271028037384</v>
      </c>
      <c r="U91" s="27">
        <v>213</v>
      </c>
      <c r="V91" s="70">
        <v>0.9953271028037384</v>
      </c>
      <c r="W91" s="27">
        <v>213</v>
      </c>
      <c r="X91" s="70">
        <v>0.9953271028037384</v>
      </c>
      <c r="Y91" s="77">
        <v>213</v>
      </c>
      <c r="Z91" s="70">
        <v>0.9953271028037384</v>
      </c>
      <c r="AA91" s="27">
        <v>213</v>
      </c>
      <c r="AB91" s="70">
        <v>0.9953271028037384</v>
      </c>
      <c r="AC91" s="27">
        <v>213</v>
      </c>
      <c r="AD91" s="70">
        <v>0.9953271028037384</v>
      </c>
      <c r="AE91" s="27">
        <v>214</v>
      </c>
      <c r="AF91" s="70">
        <v>1</v>
      </c>
      <c r="AG91" s="27">
        <v>213</v>
      </c>
      <c r="AH91" s="70">
        <v>0.9953271028037384</v>
      </c>
      <c r="AI91" s="87"/>
      <c r="AK91" s="153"/>
    </row>
    <row r="92" spans="1:35" ht="24" customHeight="1">
      <c r="A92" s="37">
        <v>198</v>
      </c>
      <c r="B92" s="63">
        <v>4</v>
      </c>
      <c r="C92" s="64" t="s">
        <v>930</v>
      </c>
      <c r="D92" s="158" t="s">
        <v>477</v>
      </c>
      <c r="E92" s="20" t="s">
        <v>931</v>
      </c>
      <c r="F92" s="20" t="s">
        <v>932</v>
      </c>
      <c r="G92" s="78">
        <v>32091</v>
      </c>
      <c r="H92" s="39" t="s">
        <v>933</v>
      </c>
      <c r="I92" s="74" t="s">
        <v>872</v>
      </c>
      <c r="J92" s="68">
        <v>37</v>
      </c>
      <c r="K92" s="27">
        <v>34</v>
      </c>
      <c r="L92" s="70">
        <v>0.918918918918919</v>
      </c>
      <c r="M92" s="27">
        <v>33</v>
      </c>
      <c r="N92" s="70">
        <v>0.8918918918918919</v>
      </c>
      <c r="O92" s="27">
        <v>32</v>
      </c>
      <c r="P92" s="70">
        <v>0.8648648648648649</v>
      </c>
      <c r="Q92" s="27">
        <v>33</v>
      </c>
      <c r="R92" s="70">
        <v>0.8918918918918919</v>
      </c>
      <c r="S92" s="27">
        <v>34</v>
      </c>
      <c r="T92" s="70">
        <v>0.918918918918919</v>
      </c>
      <c r="U92" s="27">
        <v>34</v>
      </c>
      <c r="V92" s="70">
        <v>0.918918918918919</v>
      </c>
      <c r="W92" s="27">
        <v>33</v>
      </c>
      <c r="X92" s="70">
        <v>0.8918918918918919</v>
      </c>
      <c r="Y92" s="77">
        <v>31</v>
      </c>
      <c r="Z92" s="70">
        <v>0.8378378378378378</v>
      </c>
      <c r="AA92" s="27">
        <v>28</v>
      </c>
      <c r="AB92" s="70">
        <v>0.7567567567567568</v>
      </c>
      <c r="AC92" s="27">
        <v>30</v>
      </c>
      <c r="AD92" s="70">
        <v>0.8108108108108109</v>
      </c>
      <c r="AE92" s="27">
        <v>30</v>
      </c>
      <c r="AF92" s="70">
        <v>0.8108108108108109</v>
      </c>
      <c r="AG92" s="27">
        <v>30</v>
      </c>
      <c r="AH92" s="70">
        <v>0.8108108108108109</v>
      </c>
      <c r="AI92" s="71"/>
    </row>
    <row r="93" spans="1:35" ht="24" customHeight="1">
      <c r="A93" s="37">
        <v>1114</v>
      </c>
      <c r="B93" s="63">
        <v>4</v>
      </c>
      <c r="C93" s="64" t="s">
        <v>615</v>
      </c>
      <c r="D93" s="158" t="s">
        <v>477</v>
      </c>
      <c r="E93" s="20" t="s">
        <v>728</v>
      </c>
      <c r="F93" s="20" t="s">
        <v>729</v>
      </c>
      <c r="G93" s="78">
        <v>33834</v>
      </c>
      <c r="H93" s="39" t="s">
        <v>730</v>
      </c>
      <c r="I93" s="74" t="s">
        <v>872</v>
      </c>
      <c r="J93" s="68">
        <v>120</v>
      </c>
      <c r="K93" s="27">
        <v>111</v>
      </c>
      <c r="L93" s="70">
        <v>0.925</v>
      </c>
      <c r="M93" s="27">
        <v>112</v>
      </c>
      <c r="N93" s="70">
        <v>0.9333333333333333</v>
      </c>
      <c r="O93" s="27">
        <v>113</v>
      </c>
      <c r="P93" s="70">
        <v>0.9416666666666667</v>
      </c>
      <c r="Q93" s="27">
        <v>113</v>
      </c>
      <c r="R93" s="70">
        <v>0.9416666666666667</v>
      </c>
      <c r="S93" s="27">
        <v>109</v>
      </c>
      <c r="T93" s="70">
        <v>0.9083333333333333</v>
      </c>
      <c r="U93" s="27">
        <v>113</v>
      </c>
      <c r="V93" s="70">
        <v>0.9416666666666667</v>
      </c>
      <c r="W93" s="27">
        <v>108</v>
      </c>
      <c r="X93" s="70">
        <v>0.9</v>
      </c>
      <c r="Y93" s="77">
        <v>99</v>
      </c>
      <c r="Z93" s="70">
        <v>0.825</v>
      </c>
      <c r="AA93" s="27">
        <v>99</v>
      </c>
      <c r="AB93" s="70">
        <v>0.825</v>
      </c>
      <c r="AC93" s="27">
        <v>101</v>
      </c>
      <c r="AD93" s="70">
        <v>0.8416666666666667</v>
      </c>
      <c r="AE93" s="27">
        <v>96</v>
      </c>
      <c r="AF93" s="70">
        <v>0.8</v>
      </c>
      <c r="AG93" s="27">
        <v>88</v>
      </c>
      <c r="AH93" s="70">
        <v>0.7333333333333333</v>
      </c>
      <c r="AI93" s="71"/>
    </row>
    <row r="94" spans="1:37" s="157" customFormat="1" ht="24" customHeight="1">
      <c r="A94" s="37">
        <v>1447</v>
      </c>
      <c r="B94" s="95">
        <v>1</v>
      </c>
      <c r="C94" s="36" t="s">
        <v>694</v>
      </c>
      <c r="D94" s="158" t="s">
        <v>477</v>
      </c>
      <c r="E94" s="97" t="s">
        <v>695</v>
      </c>
      <c r="F94" s="91" t="s">
        <v>513</v>
      </c>
      <c r="G94" s="102">
        <v>32159</v>
      </c>
      <c r="H94" s="93" t="s">
        <v>667</v>
      </c>
      <c r="I94" s="11" t="s">
        <v>14</v>
      </c>
      <c r="J94" s="86">
        <v>176</v>
      </c>
      <c r="K94" s="26">
        <v>170</v>
      </c>
      <c r="L94" s="70">
        <v>0.9659090909090909</v>
      </c>
      <c r="M94" s="26">
        <v>168</v>
      </c>
      <c r="N94" s="70">
        <v>0.9545454545454546</v>
      </c>
      <c r="O94" s="26">
        <v>168</v>
      </c>
      <c r="P94" s="70">
        <v>0.9545454545454546</v>
      </c>
      <c r="Q94" s="26">
        <v>167</v>
      </c>
      <c r="R94" s="70">
        <v>0.9488636363636364</v>
      </c>
      <c r="S94" s="26">
        <v>170</v>
      </c>
      <c r="T94" s="70">
        <v>0.9659090909090909</v>
      </c>
      <c r="U94" s="26">
        <v>174</v>
      </c>
      <c r="V94" s="70">
        <v>0.9886363636363636</v>
      </c>
      <c r="W94" s="26">
        <v>173</v>
      </c>
      <c r="X94" s="70">
        <v>0.9829545454545454</v>
      </c>
      <c r="Y94" s="117">
        <v>168</v>
      </c>
      <c r="Z94" s="70">
        <v>0.9545454545454546</v>
      </c>
      <c r="AA94" s="26">
        <v>166</v>
      </c>
      <c r="AB94" s="70">
        <v>0.9431818181818182</v>
      </c>
      <c r="AC94" s="26">
        <v>163</v>
      </c>
      <c r="AD94" s="70">
        <v>0.9261363636363636</v>
      </c>
      <c r="AE94" s="26">
        <v>165</v>
      </c>
      <c r="AF94" s="70">
        <v>0.9375</v>
      </c>
      <c r="AG94" s="26">
        <v>167</v>
      </c>
      <c r="AH94" s="70">
        <v>0.9488636363636364</v>
      </c>
      <c r="AI94" s="87"/>
      <c r="AK94" s="153"/>
    </row>
    <row r="95" spans="1:35" ht="24" customHeight="1">
      <c r="A95" s="37">
        <v>1207</v>
      </c>
      <c r="B95" s="81">
        <v>1</v>
      </c>
      <c r="C95" s="36" t="s">
        <v>955</v>
      </c>
      <c r="D95" s="158" t="s">
        <v>477</v>
      </c>
      <c r="E95" s="97" t="s">
        <v>702</v>
      </c>
      <c r="F95" s="91" t="s">
        <v>483</v>
      </c>
      <c r="G95" s="102">
        <v>32839</v>
      </c>
      <c r="H95" s="93" t="s">
        <v>484</v>
      </c>
      <c r="I95" s="11" t="s">
        <v>911</v>
      </c>
      <c r="J95" s="86">
        <v>215</v>
      </c>
      <c r="K95" s="27">
        <v>215</v>
      </c>
      <c r="L95" s="70">
        <v>1</v>
      </c>
      <c r="M95" s="27">
        <v>201</v>
      </c>
      <c r="N95" s="70">
        <v>0.9348837209302325</v>
      </c>
      <c r="O95" s="27">
        <v>205</v>
      </c>
      <c r="P95" s="70">
        <v>0.9534883720930233</v>
      </c>
      <c r="Q95" s="27">
        <v>202</v>
      </c>
      <c r="R95" s="70">
        <v>0.9395348837209302</v>
      </c>
      <c r="S95" s="27">
        <v>201</v>
      </c>
      <c r="T95" s="70">
        <v>0.9348837209302325</v>
      </c>
      <c r="U95" s="27">
        <v>206</v>
      </c>
      <c r="V95" s="70">
        <v>0.958139534883721</v>
      </c>
      <c r="W95" s="27">
        <v>208</v>
      </c>
      <c r="X95" s="70">
        <v>0.9674418604651163</v>
      </c>
      <c r="Y95" s="77">
        <v>207</v>
      </c>
      <c r="Z95" s="70">
        <v>0.9627906976744186</v>
      </c>
      <c r="AA95" s="27">
        <v>206</v>
      </c>
      <c r="AB95" s="70">
        <v>0.958139534883721</v>
      </c>
      <c r="AC95" s="27">
        <v>215</v>
      </c>
      <c r="AD95" s="70">
        <v>1</v>
      </c>
      <c r="AE95" s="27">
        <v>202</v>
      </c>
      <c r="AF95" s="70">
        <v>0.9395348837209302</v>
      </c>
      <c r="AG95" s="27">
        <v>198</v>
      </c>
      <c r="AH95" s="70">
        <v>0.9209302325581395</v>
      </c>
      <c r="AI95" s="71"/>
    </row>
    <row r="96" spans="1:35" ht="24" customHeight="1">
      <c r="A96" s="37">
        <v>213</v>
      </c>
      <c r="B96" s="63">
        <v>4</v>
      </c>
      <c r="C96" s="64" t="s">
        <v>934</v>
      </c>
      <c r="D96" s="158" t="s">
        <v>477</v>
      </c>
      <c r="E96" s="20" t="s">
        <v>935</v>
      </c>
      <c r="F96" s="20" t="s">
        <v>936</v>
      </c>
      <c r="G96" s="78">
        <v>33903</v>
      </c>
      <c r="H96" s="39" t="s">
        <v>505</v>
      </c>
      <c r="I96" s="74" t="s">
        <v>872</v>
      </c>
      <c r="J96" s="68">
        <v>168</v>
      </c>
      <c r="K96" s="27">
        <v>153</v>
      </c>
      <c r="L96" s="70">
        <v>0.9107142857142857</v>
      </c>
      <c r="M96" s="27">
        <v>153</v>
      </c>
      <c r="N96" s="70">
        <v>0.9107142857142857</v>
      </c>
      <c r="O96" s="27">
        <v>151</v>
      </c>
      <c r="P96" s="70">
        <v>0.8988095238095238</v>
      </c>
      <c r="Q96" s="27">
        <v>154</v>
      </c>
      <c r="R96" s="70">
        <v>0.9166666666666666</v>
      </c>
      <c r="S96" s="27">
        <v>159</v>
      </c>
      <c r="T96" s="70">
        <v>0.9464285714285714</v>
      </c>
      <c r="U96" s="27">
        <v>151</v>
      </c>
      <c r="V96" s="70">
        <v>0.8988095238095238</v>
      </c>
      <c r="W96" s="27">
        <v>150</v>
      </c>
      <c r="X96" s="70">
        <v>0.8928571428571429</v>
      </c>
      <c r="Y96" s="77">
        <v>154</v>
      </c>
      <c r="Z96" s="70">
        <v>0.9166666666666666</v>
      </c>
      <c r="AA96" s="27">
        <v>157</v>
      </c>
      <c r="AB96" s="70">
        <v>0.9345238095238095</v>
      </c>
      <c r="AC96" s="27">
        <v>158</v>
      </c>
      <c r="AD96" s="70">
        <v>0.9404761904761905</v>
      </c>
      <c r="AE96" s="27">
        <v>162</v>
      </c>
      <c r="AF96" s="70">
        <v>0.9642857142857143</v>
      </c>
      <c r="AG96" s="27">
        <v>166</v>
      </c>
      <c r="AH96" s="70">
        <v>0.9880952380952381</v>
      </c>
      <c r="AI96" s="71"/>
    </row>
    <row r="97" spans="1:35" ht="24" customHeight="1">
      <c r="A97" s="37">
        <v>214</v>
      </c>
      <c r="B97" s="63">
        <v>4</v>
      </c>
      <c r="C97" s="64" t="s">
        <v>547</v>
      </c>
      <c r="D97" s="158" t="s">
        <v>477</v>
      </c>
      <c r="E97" s="20" t="s">
        <v>961</v>
      </c>
      <c r="F97" s="20" t="s">
        <v>548</v>
      </c>
      <c r="G97" s="78">
        <v>34994</v>
      </c>
      <c r="H97" s="39" t="s">
        <v>549</v>
      </c>
      <c r="I97" s="74" t="s">
        <v>401</v>
      </c>
      <c r="J97" s="68">
        <v>344</v>
      </c>
      <c r="K97" s="27">
        <v>323</v>
      </c>
      <c r="L97" s="70">
        <v>0.938953488372093</v>
      </c>
      <c r="M97" s="27">
        <v>323</v>
      </c>
      <c r="N97" s="70">
        <v>0.938953488372093</v>
      </c>
      <c r="O97" s="27">
        <v>332</v>
      </c>
      <c r="P97" s="70">
        <v>0.9651162790697675</v>
      </c>
      <c r="Q97" s="27">
        <v>334</v>
      </c>
      <c r="R97" s="70">
        <v>0.9709302325581395</v>
      </c>
      <c r="S97" s="27">
        <v>331</v>
      </c>
      <c r="T97" s="70">
        <v>0.9622093023255814</v>
      </c>
      <c r="U97" s="27">
        <v>327</v>
      </c>
      <c r="V97" s="70">
        <v>0.9505813953488372</v>
      </c>
      <c r="W97" s="27">
        <v>332</v>
      </c>
      <c r="X97" s="70">
        <v>0.9651162790697675</v>
      </c>
      <c r="Y97" s="77">
        <v>338</v>
      </c>
      <c r="Z97" s="70">
        <v>0.9825581395348837</v>
      </c>
      <c r="AA97" s="27">
        <v>340</v>
      </c>
      <c r="AB97" s="70">
        <v>0.9883720930232558</v>
      </c>
      <c r="AC97" s="27">
        <v>334</v>
      </c>
      <c r="AD97" s="70">
        <v>0.9709302325581395</v>
      </c>
      <c r="AE97" s="27">
        <v>335</v>
      </c>
      <c r="AF97" s="70">
        <v>0.9738372093023255</v>
      </c>
      <c r="AG97" s="27">
        <v>331</v>
      </c>
      <c r="AH97" s="70">
        <v>0.9622093023255814</v>
      </c>
      <c r="AI97" s="71"/>
    </row>
    <row r="98" spans="1:35" ht="24" customHeight="1">
      <c r="A98" s="37">
        <v>215</v>
      </c>
      <c r="B98" s="63">
        <v>4</v>
      </c>
      <c r="C98" s="64" t="s">
        <v>550</v>
      </c>
      <c r="D98" s="65" t="s">
        <v>477</v>
      </c>
      <c r="E98" s="66" t="s">
        <v>551</v>
      </c>
      <c r="F98" s="66" t="s">
        <v>552</v>
      </c>
      <c r="G98" s="66">
        <v>33056</v>
      </c>
      <c r="H98" s="67" t="s">
        <v>572</v>
      </c>
      <c r="I98" s="24" t="s">
        <v>553</v>
      </c>
      <c r="J98" s="68">
        <v>320</v>
      </c>
      <c r="K98" s="69">
        <v>320</v>
      </c>
      <c r="L98" s="70">
        <v>1</v>
      </c>
      <c r="M98" s="69">
        <v>320</v>
      </c>
      <c r="N98" s="70">
        <v>1</v>
      </c>
      <c r="O98" s="69">
        <v>319</v>
      </c>
      <c r="P98" s="70">
        <v>0.996875</v>
      </c>
      <c r="Q98" s="69">
        <v>318</v>
      </c>
      <c r="R98" s="70">
        <v>0.99375</v>
      </c>
      <c r="S98" s="69">
        <v>313</v>
      </c>
      <c r="T98" s="70">
        <v>0.978125</v>
      </c>
      <c r="U98" s="69">
        <v>318</v>
      </c>
      <c r="V98" s="70">
        <v>0.99375</v>
      </c>
      <c r="W98" s="69">
        <v>318</v>
      </c>
      <c r="X98" s="70">
        <v>0.99375</v>
      </c>
      <c r="Y98" s="69">
        <v>318</v>
      </c>
      <c r="Z98" s="70">
        <v>0.99375</v>
      </c>
      <c r="AA98" s="69">
        <v>319</v>
      </c>
      <c r="AB98" s="70">
        <v>0.996875</v>
      </c>
      <c r="AC98" s="69">
        <v>317</v>
      </c>
      <c r="AD98" s="70">
        <v>0.990625</v>
      </c>
      <c r="AE98" s="69">
        <v>320</v>
      </c>
      <c r="AF98" s="70">
        <v>1</v>
      </c>
      <c r="AG98" s="69">
        <v>320</v>
      </c>
      <c r="AH98" s="70">
        <v>1</v>
      </c>
      <c r="AI98" s="71"/>
    </row>
    <row r="99" spans="1:35" ht="24" customHeight="1">
      <c r="A99" s="37">
        <v>17</v>
      </c>
      <c r="B99" s="63">
        <v>1</v>
      </c>
      <c r="C99" s="64" t="s">
        <v>719</v>
      </c>
      <c r="D99" s="65" t="s">
        <v>477</v>
      </c>
      <c r="E99" s="66" t="s">
        <v>722</v>
      </c>
      <c r="F99" s="66" t="s">
        <v>571</v>
      </c>
      <c r="G99" s="66">
        <v>33157</v>
      </c>
      <c r="H99" s="67" t="s">
        <v>572</v>
      </c>
      <c r="I99" s="24" t="s">
        <v>723</v>
      </c>
      <c r="J99" s="68">
        <v>75</v>
      </c>
      <c r="K99" s="69">
        <v>71</v>
      </c>
      <c r="L99" s="70">
        <v>0.9466666666666667</v>
      </c>
      <c r="M99" s="69">
        <v>74</v>
      </c>
      <c r="N99" s="70">
        <v>0.9866666666666667</v>
      </c>
      <c r="O99" s="69">
        <v>71</v>
      </c>
      <c r="P99" s="70">
        <v>0.9466666666666667</v>
      </c>
      <c r="Q99" s="69">
        <v>71</v>
      </c>
      <c r="R99" s="70">
        <v>0.9466666666666667</v>
      </c>
      <c r="S99" s="69">
        <v>71</v>
      </c>
      <c r="T99" s="70">
        <v>0.9466666666666667</v>
      </c>
      <c r="U99" s="69">
        <v>71</v>
      </c>
      <c r="V99" s="70">
        <v>0.9466666666666667</v>
      </c>
      <c r="W99" s="69">
        <v>69</v>
      </c>
      <c r="X99" s="70">
        <v>0.92</v>
      </c>
      <c r="Y99" s="69">
        <v>69</v>
      </c>
      <c r="Z99" s="70">
        <v>0.92</v>
      </c>
      <c r="AA99" s="69">
        <v>69</v>
      </c>
      <c r="AB99" s="70">
        <v>0.92</v>
      </c>
      <c r="AC99" s="69">
        <v>69</v>
      </c>
      <c r="AD99" s="70">
        <v>0.92</v>
      </c>
      <c r="AE99" s="69">
        <v>72</v>
      </c>
      <c r="AF99" s="70">
        <v>0.96</v>
      </c>
      <c r="AG99" s="69">
        <v>74</v>
      </c>
      <c r="AH99" s="70">
        <v>0.9866666666666667</v>
      </c>
      <c r="AI99" s="71"/>
    </row>
    <row r="100" spans="1:35" ht="24" customHeight="1">
      <c r="A100" s="37">
        <v>217</v>
      </c>
      <c r="B100" s="81">
        <v>1</v>
      </c>
      <c r="C100" s="64" t="s">
        <v>194</v>
      </c>
      <c r="D100" s="158" t="s">
        <v>477</v>
      </c>
      <c r="E100" s="20" t="s">
        <v>616</v>
      </c>
      <c r="F100" s="20" t="s">
        <v>571</v>
      </c>
      <c r="G100" s="78">
        <v>33190</v>
      </c>
      <c r="H100" s="39" t="s">
        <v>572</v>
      </c>
      <c r="I100" s="74" t="s">
        <v>872</v>
      </c>
      <c r="J100" s="68">
        <v>262</v>
      </c>
      <c r="K100" s="27">
        <v>261</v>
      </c>
      <c r="L100" s="70">
        <v>0.9961832061068703</v>
      </c>
      <c r="M100" s="27">
        <v>254</v>
      </c>
      <c r="N100" s="70">
        <v>0.9694656488549618</v>
      </c>
      <c r="O100" s="27">
        <v>253</v>
      </c>
      <c r="P100" s="70">
        <v>0.9656488549618321</v>
      </c>
      <c r="Q100" s="27">
        <v>258</v>
      </c>
      <c r="R100" s="70">
        <v>0.9847328244274809</v>
      </c>
      <c r="S100" s="27">
        <v>258</v>
      </c>
      <c r="T100" s="70">
        <v>0.9847328244274809</v>
      </c>
      <c r="U100" s="27">
        <v>260</v>
      </c>
      <c r="V100" s="70">
        <v>0.9923664122137404</v>
      </c>
      <c r="W100" s="27">
        <v>261</v>
      </c>
      <c r="X100" s="70">
        <v>0.9961832061068703</v>
      </c>
      <c r="Y100" s="77">
        <v>262</v>
      </c>
      <c r="Z100" s="70">
        <v>1</v>
      </c>
      <c r="AA100" s="27">
        <v>259</v>
      </c>
      <c r="AB100" s="70">
        <v>0.9885496183206107</v>
      </c>
      <c r="AC100" s="27">
        <v>261</v>
      </c>
      <c r="AD100" s="70">
        <v>0.9961832061068703</v>
      </c>
      <c r="AE100" s="27">
        <v>254</v>
      </c>
      <c r="AF100" s="70">
        <v>0.9694656488549618</v>
      </c>
      <c r="AG100" s="27">
        <v>261</v>
      </c>
      <c r="AH100" s="70">
        <v>0.9961832061068703</v>
      </c>
      <c r="AI100" s="71"/>
    </row>
    <row r="101" spans="1:37" s="157" customFormat="1" ht="24" customHeight="1">
      <c r="A101" s="37">
        <v>1070</v>
      </c>
      <c r="B101" s="95">
        <v>4</v>
      </c>
      <c r="C101" s="36" t="s">
        <v>937</v>
      </c>
      <c r="D101" s="158" t="s">
        <v>477</v>
      </c>
      <c r="E101" s="97" t="s">
        <v>862</v>
      </c>
      <c r="F101" s="91" t="s">
        <v>571</v>
      </c>
      <c r="G101" s="102">
        <v>33170</v>
      </c>
      <c r="H101" s="93" t="s">
        <v>572</v>
      </c>
      <c r="I101" s="11" t="s">
        <v>14</v>
      </c>
      <c r="J101" s="86">
        <v>220</v>
      </c>
      <c r="K101" s="27">
        <v>206</v>
      </c>
      <c r="L101" s="70">
        <v>0.9363636363636364</v>
      </c>
      <c r="M101" s="27">
        <v>208</v>
      </c>
      <c r="N101" s="70">
        <v>0.9454545454545454</v>
      </c>
      <c r="O101" s="27">
        <v>206</v>
      </c>
      <c r="P101" s="70">
        <v>0.9363636363636364</v>
      </c>
      <c r="Q101" s="27">
        <v>202</v>
      </c>
      <c r="R101" s="70">
        <v>0.9181818181818182</v>
      </c>
      <c r="S101" s="27">
        <v>200</v>
      </c>
      <c r="T101" s="70">
        <v>0.9090909090909091</v>
      </c>
      <c r="U101" s="27">
        <v>199</v>
      </c>
      <c r="V101" s="70">
        <v>0.9045454545454545</v>
      </c>
      <c r="W101" s="27">
        <v>201</v>
      </c>
      <c r="X101" s="70">
        <v>0.9136363636363637</v>
      </c>
      <c r="Y101" s="77">
        <v>199</v>
      </c>
      <c r="Z101" s="70">
        <v>0.9045454545454545</v>
      </c>
      <c r="AA101" s="27">
        <v>200</v>
      </c>
      <c r="AB101" s="70">
        <v>0.9090909090909091</v>
      </c>
      <c r="AC101" s="27">
        <v>200</v>
      </c>
      <c r="AD101" s="70">
        <v>0.9090909090909091</v>
      </c>
      <c r="AE101" s="27">
        <v>203</v>
      </c>
      <c r="AF101" s="70">
        <v>0.9227272727272727</v>
      </c>
      <c r="AG101" s="27">
        <v>202</v>
      </c>
      <c r="AH101" s="70">
        <v>0.9181818181818182</v>
      </c>
      <c r="AI101" s="87"/>
      <c r="AK101" s="153"/>
    </row>
    <row r="102" spans="1:35" ht="24" customHeight="1">
      <c r="A102" s="37">
        <v>1274</v>
      </c>
      <c r="B102" s="63">
        <v>1</v>
      </c>
      <c r="C102" s="64" t="s">
        <v>720</v>
      </c>
      <c r="D102" s="65" t="s">
        <v>477</v>
      </c>
      <c r="E102" s="66" t="s">
        <v>722</v>
      </c>
      <c r="F102" s="66" t="s">
        <v>571</v>
      </c>
      <c r="G102" s="66">
        <v>33157</v>
      </c>
      <c r="H102" s="67" t="s">
        <v>572</v>
      </c>
      <c r="I102" s="24" t="s">
        <v>724</v>
      </c>
      <c r="J102" s="68">
        <v>150</v>
      </c>
      <c r="K102" s="69">
        <v>149</v>
      </c>
      <c r="L102" s="70">
        <v>0.9933333333333333</v>
      </c>
      <c r="M102" s="69">
        <v>148</v>
      </c>
      <c r="N102" s="70">
        <v>0.9866666666666667</v>
      </c>
      <c r="O102" s="69">
        <v>147</v>
      </c>
      <c r="P102" s="70">
        <v>0.98</v>
      </c>
      <c r="Q102" s="69">
        <v>146</v>
      </c>
      <c r="R102" s="70">
        <v>0.9733333333333334</v>
      </c>
      <c r="S102" s="69">
        <v>146</v>
      </c>
      <c r="T102" s="70">
        <v>0.9733333333333334</v>
      </c>
      <c r="U102" s="69">
        <v>147</v>
      </c>
      <c r="V102" s="70">
        <v>0.98</v>
      </c>
      <c r="W102" s="69">
        <v>147</v>
      </c>
      <c r="X102" s="70">
        <v>0.98</v>
      </c>
      <c r="Y102" s="69">
        <v>147</v>
      </c>
      <c r="Z102" s="70">
        <v>0.98</v>
      </c>
      <c r="AA102" s="69">
        <v>146</v>
      </c>
      <c r="AB102" s="70">
        <v>0.9733333333333334</v>
      </c>
      <c r="AC102" s="69">
        <v>145</v>
      </c>
      <c r="AD102" s="70">
        <v>0.9666666666666667</v>
      </c>
      <c r="AE102" s="69">
        <v>147</v>
      </c>
      <c r="AF102" s="70">
        <v>0.98</v>
      </c>
      <c r="AG102" s="69">
        <v>148</v>
      </c>
      <c r="AH102" s="70">
        <v>0.9866666666666667</v>
      </c>
      <c r="AI102" s="71"/>
    </row>
    <row r="103" spans="1:35" ht="24" customHeight="1">
      <c r="A103" s="37">
        <v>218</v>
      </c>
      <c r="B103" s="81">
        <v>1</v>
      </c>
      <c r="C103" s="64" t="s">
        <v>617</v>
      </c>
      <c r="D103" s="158" t="s">
        <v>477</v>
      </c>
      <c r="E103" s="20" t="s">
        <v>618</v>
      </c>
      <c r="F103" s="20" t="s">
        <v>571</v>
      </c>
      <c r="G103" s="78">
        <v>33190</v>
      </c>
      <c r="H103" s="39" t="s">
        <v>572</v>
      </c>
      <c r="I103" s="74" t="s">
        <v>872</v>
      </c>
      <c r="J103" s="68">
        <v>216</v>
      </c>
      <c r="K103" s="27">
        <v>214</v>
      </c>
      <c r="L103" s="70">
        <v>0.9907407407407407</v>
      </c>
      <c r="M103" s="27">
        <v>215</v>
      </c>
      <c r="N103" s="70">
        <v>0.9953703703703703</v>
      </c>
      <c r="O103" s="27">
        <v>212</v>
      </c>
      <c r="P103" s="70">
        <v>0.9814814814814815</v>
      </c>
      <c r="Q103" s="27">
        <v>213</v>
      </c>
      <c r="R103" s="70">
        <v>0.9861111111111112</v>
      </c>
      <c r="S103" s="27">
        <v>206</v>
      </c>
      <c r="T103" s="70">
        <v>0.9537037037037037</v>
      </c>
      <c r="U103" s="27">
        <v>214</v>
      </c>
      <c r="V103" s="70">
        <v>0.9907407407407407</v>
      </c>
      <c r="W103" s="27">
        <v>213</v>
      </c>
      <c r="X103" s="70">
        <v>0.9861111111111112</v>
      </c>
      <c r="Y103" s="77">
        <v>215</v>
      </c>
      <c r="Z103" s="70">
        <v>0.9953703703703703</v>
      </c>
      <c r="AA103" s="27">
        <v>215</v>
      </c>
      <c r="AB103" s="70">
        <v>0.9953703703703703</v>
      </c>
      <c r="AC103" s="27">
        <v>211</v>
      </c>
      <c r="AD103" s="70">
        <v>0.9768518518518519</v>
      </c>
      <c r="AE103" s="27">
        <v>214</v>
      </c>
      <c r="AF103" s="70">
        <v>0.9907407407407407</v>
      </c>
      <c r="AG103" s="27">
        <v>214</v>
      </c>
      <c r="AH103" s="70">
        <v>0.9907407407407407</v>
      </c>
      <c r="AI103" s="71"/>
    </row>
    <row r="104" spans="1:35" ht="24" customHeight="1">
      <c r="A104" s="37">
        <v>222</v>
      </c>
      <c r="B104" s="63">
        <v>1</v>
      </c>
      <c r="C104" s="64" t="s">
        <v>1087</v>
      </c>
      <c r="D104" s="65" t="s">
        <v>477</v>
      </c>
      <c r="E104" s="66" t="s">
        <v>1088</v>
      </c>
      <c r="F104" s="66" t="s">
        <v>1089</v>
      </c>
      <c r="G104" s="66">
        <v>33614</v>
      </c>
      <c r="H104" s="67" t="s">
        <v>509</v>
      </c>
      <c r="I104" s="24" t="s">
        <v>480</v>
      </c>
      <c r="J104" s="68">
        <v>236</v>
      </c>
      <c r="K104" s="69">
        <v>224</v>
      </c>
      <c r="L104" s="70">
        <v>0.9491525423728814</v>
      </c>
      <c r="M104" s="69">
        <v>222</v>
      </c>
      <c r="N104" s="70">
        <v>0.940677966101695</v>
      </c>
      <c r="O104" s="69">
        <v>218</v>
      </c>
      <c r="P104" s="70">
        <v>0.923728813559322</v>
      </c>
      <c r="Q104" s="69">
        <v>236</v>
      </c>
      <c r="R104" s="70">
        <v>1</v>
      </c>
      <c r="S104" s="69">
        <v>218</v>
      </c>
      <c r="T104" s="70">
        <v>0.923728813559322</v>
      </c>
      <c r="U104" s="69">
        <v>216</v>
      </c>
      <c r="V104" s="70">
        <v>0.9152542372881356</v>
      </c>
      <c r="W104" s="69">
        <v>212</v>
      </c>
      <c r="X104" s="70">
        <v>0.8983050847457628</v>
      </c>
      <c r="Y104" s="69">
        <v>207</v>
      </c>
      <c r="Z104" s="70">
        <v>0.8771186440677966</v>
      </c>
      <c r="AA104" s="69">
        <v>209</v>
      </c>
      <c r="AB104" s="70">
        <v>0.885593220338983</v>
      </c>
      <c r="AC104" s="69">
        <v>214</v>
      </c>
      <c r="AD104" s="70">
        <v>0.9067796610169492</v>
      </c>
      <c r="AE104" s="69">
        <v>212</v>
      </c>
      <c r="AF104" s="70">
        <v>0.8983050847457628</v>
      </c>
      <c r="AG104" s="69">
        <v>206</v>
      </c>
      <c r="AH104" s="70">
        <v>0.8728813559322034</v>
      </c>
      <c r="AI104" s="71"/>
    </row>
    <row r="105" spans="1:35" ht="24" customHeight="1">
      <c r="A105" s="37">
        <v>999</v>
      </c>
      <c r="B105" s="63">
        <v>1</v>
      </c>
      <c r="C105" s="64" t="s">
        <v>1043</v>
      </c>
      <c r="D105" s="65" t="s">
        <v>477</v>
      </c>
      <c r="E105" s="66" t="s">
        <v>526</v>
      </c>
      <c r="F105" s="66" t="s">
        <v>495</v>
      </c>
      <c r="G105" s="66">
        <v>32308</v>
      </c>
      <c r="H105" s="67" t="s">
        <v>496</v>
      </c>
      <c r="I105" s="24" t="s">
        <v>497</v>
      </c>
      <c r="J105" s="68">
        <v>352</v>
      </c>
      <c r="K105" s="105">
        <v>310</v>
      </c>
      <c r="L105" s="70">
        <v>0.8806818181818182</v>
      </c>
      <c r="M105" s="105">
        <v>303</v>
      </c>
      <c r="N105" s="70">
        <v>0.8607954545454546</v>
      </c>
      <c r="O105" s="105">
        <v>302</v>
      </c>
      <c r="P105" s="70">
        <v>0.8579545454545454</v>
      </c>
      <c r="Q105" s="105">
        <v>302</v>
      </c>
      <c r="R105" s="70">
        <v>0.8579545454545454</v>
      </c>
      <c r="S105" s="105">
        <v>295</v>
      </c>
      <c r="T105" s="70">
        <v>0.8380681818181818</v>
      </c>
      <c r="U105" s="105">
        <v>274</v>
      </c>
      <c r="V105" s="70">
        <v>0.7784090909090909</v>
      </c>
      <c r="W105" s="105">
        <v>265</v>
      </c>
      <c r="X105" s="70">
        <v>0.7528409090909091</v>
      </c>
      <c r="Y105" s="105">
        <v>270</v>
      </c>
      <c r="Z105" s="70">
        <v>0.7670454545454546</v>
      </c>
      <c r="AA105" s="105">
        <v>261</v>
      </c>
      <c r="AB105" s="70">
        <v>0.7414772727272727</v>
      </c>
      <c r="AC105" s="105">
        <v>259</v>
      </c>
      <c r="AD105" s="70">
        <v>0.7357954545454546</v>
      </c>
      <c r="AE105" s="105">
        <v>257</v>
      </c>
      <c r="AF105" s="70">
        <v>0.7301136363636364</v>
      </c>
      <c r="AG105" s="105">
        <v>243</v>
      </c>
      <c r="AH105" s="70">
        <v>0.6903409090909091</v>
      </c>
      <c r="AI105" s="71"/>
    </row>
    <row r="106" spans="1:35" ht="24" customHeight="1">
      <c r="A106" s="37">
        <v>225</v>
      </c>
      <c r="B106" s="63">
        <v>4</v>
      </c>
      <c r="C106" s="64" t="s">
        <v>554</v>
      </c>
      <c r="D106" s="65" t="s">
        <v>477</v>
      </c>
      <c r="E106" s="66" t="s">
        <v>578</v>
      </c>
      <c r="F106" s="66" t="s">
        <v>25</v>
      </c>
      <c r="G106" s="66">
        <v>33511</v>
      </c>
      <c r="H106" s="67" t="s">
        <v>509</v>
      </c>
      <c r="I106" s="24" t="s">
        <v>500</v>
      </c>
      <c r="J106" s="68">
        <v>348</v>
      </c>
      <c r="K106" s="69">
        <v>322</v>
      </c>
      <c r="L106" s="70">
        <v>0.9252873563218391</v>
      </c>
      <c r="M106" s="69">
        <v>327</v>
      </c>
      <c r="N106" s="70">
        <v>0.9396551724137931</v>
      </c>
      <c r="O106" s="69">
        <v>327</v>
      </c>
      <c r="P106" s="70">
        <v>0.9396551724137931</v>
      </c>
      <c r="Q106" s="69">
        <v>324</v>
      </c>
      <c r="R106" s="70">
        <v>0.9310344827586207</v>
      </c>
      <c r="S106" s="69">
        <v>331</v>
      </c>
      <c r="T106" s="70">
        <v>0.9511494252873564</v>
      </c>
      <c r="U106" s="69">
        <v>338</v>
      </c>
      <c r="V106" s="70">
        <v>0.9712643678160919</v>
      </c>
      <c r="W106" s="69">
        <v>331</v>
      </c>
      <c r="X106" s="70">
        <v>0.9511494252873564</v>
      </c>
      <c r="Y106" s="69">
        <v>323</v>
      </c>
      <c r="Z106" s="70">
        <v>0.9281609195402298</v>
      </c>
      <c r="AA106" s="69">
        <v>316</v>
      </c>
      <c r="AB106" s="70">
        <v>0.9080459770114943</v>
      </c>
      <c r="AC106" s="69">
        <v>303</v>
      </c>
      <c r="AD106" s="70">
        <v>0.8706896551724138</v>
      </c>
      <c r="AE106" s="69">
        <v>302</v>
      </c>
      <c r="AF106" s="70">
        <v>0.867816091954023</v>
      </c>
      <c r="AG106" s="69">
        <v>304</v>
      </c>
      <c r="AH106" s="70">
        <v>0.8735632183908046</v>
      </c>
      <c r="AI106" s="71"/>
    </row>
    <row r="107" spans="1:35" ht="24" customHeight="1">
      <c r="A107" s="37">
        <v>228</v>
      </c>
      <c r="B107" s="63">
        <v>1</v>
      </c>
      <c r="C107" s="64" t="s">
        <v>1090</v>
      </c>
      <c r="D107" s="65" t="s">
        <v>477</v>
      </c>
      <c r="E107" s="66" t="s">
        <v>1091</v>
      </c>
      <c r="F107" s="66" t="s">
        <v>1092</v>
      </c>
      <c r="G107" s="66">
        <v>32257</v>
      </c>
      <c r="H107" s="67" t="s">
        <v>1093</v>
      </c>
      <c r="I107" s="24" t="s">
        <v>500</v>
      </c>
      <c r="J107" s="68">
        <v>200</v>
      </c>
      <c r="K107" s="69">
        <v>180</v>
      </c>
      <c r="L107" s="70">
        <v>0.9</v>
      </c>
      <c r="M107" s="69">
        <v>199</v>
      </c>
      <c r="N107" s="70">
        <v>0.995</v>
      </c>
      <c r="O107" s="69">
        <v>178</v>
      </c>
      <c r="P107" s="70">
        <v>0.89</v>
      </c>
      <c r="Q107" s="69">
        <v>180</v>
      </c>
      <c r="R107" s="70">
        <v>0.9</v>
      </c>
      <c r="S107" s="69">
        <v>185</v>
      </c>
      <c r="T107" s="70">
        <v>0.925</v>
      </c>
      <c r="U107" s="69">
        <v>175</v>
      </c>
      <c r="V107" s="70">
        <v>0.875</v>
      </c>
      <c r="W107" s="69">
        <v>178</v>
      </c>
      <c r="X107" s="70">
        <v>0.89</v>
      </c>
      <c r="Y107" s="69">
        <v>181</v>
      </c>
      <c r="Z107" s="70">
        <v>0.905</v>
      </c>
      <c r="AA107" s="69">
        <v>181</v>
      </c>
      <c r="AB107" s="70">
        <v>0.905</v>
      </c>
      <c r="AC107" s="69">
        <v>183</v>
      </c>
      <c r="AD107" s="70">
        <v>0.915</v>
      </c>
      <c r="AE107" s="69">
        <v>178</v>
      </c>
      <c r="AF107" s="70">
        <v>0.89</v>
      </c>
      <c r="AG107" s="69">
        <v>170</v>
      </c>
      <c r="AH107" s="70">
        <v>0.85</v>
      </c>
      <c r="AI107" s="71"/>
    </row>
    <row r="108" spans="1:35" ht="24" customHeight="1">
      <c r="A108" s="37">
        <v>229</v>
      </c>
      <c r="B108" s="63">
        <v>4</v>
      </c>
      <c r="C108" s="64" t="s">
        <v>938</v>
      </c>
      <c r="D108" s="158" t="s">
        <v>477</v>
      </c>
      <c r="E108" s="20" t="s">
        <v>67</v>
      </c>
      <c r="F108" s="20" t="s">
        <v>571</v>
      </c>
      <c r="G108" s="78">
        <v>33131</v>
      </c>
      <c r="H108" s="39" t="s">
        <v>572</v>
      </c>
      <c r="I108" s="74" t="s">
        <v>872</v>
      </c>
      <c r="J108" s="68">
        <v>32</v>
      </c>
      <c r="K108" s="27">
        <v>30</v>
      </c>
      <c r="L108" s="70">
        <v>0.9375</v>
      </c>
      <c r="M108" s="27">
        <v>29</v>
      </c>
      <c r="N108" s="70">
        <v>0.90625</v>
      </c>
      <c r="O108" s="27">
        <v>30</v>
      </c>
      <c r="P108" s="70">
        <v>0.9375</v>
      </c>
      <c r="Q108" s="27">
        <v>30</v>
      </c>
      <c r="R108" s="70">
        <v>0.9375</v>
      </c>
      <c r="S108" s="27">
        <v>30</v>
      </c>
      <c r="T108" s="70">
        <v>0.9375</v>
      </c>
      <c r="U108" s="27">
        <v>31</v>
      </c>
      <c r="V108" s="70">
        <v>0.96875</v>
      </c>
      <c r="W108" s="27">
        <v>28</v>
      </c>
      <c r="X108" s="70">
        <v>0.875</v>
      </c>
      <c r="Y108" s="77">
        <v>29</v>
      </c>
      <c r="Z108" s="70">
        <v>0.90625</v>
      </c>
      <c r="AA108" s="27">
        <v>28</v>
      </c>
      <c r="AB108" s="70">
        <v>0.875</v>
      </c>
      <c r="AC108" s="27">
        <v>30</v>
      </c>
      <c r="AD108" s="70">
        <v>0.9375</v>
      </c>
      <c r="AE108" s="27">
        <v>30</v>
      </c>
      <c r="AF108" s="70">
        <v>0.9375</v>
      </c>
      <c r="AG108" s="27">
        <v>30</v>
      </c>
      <c r="AH108" s="70">
        <v>0.9375</v>
      </c>
      <c r="AI108" s="71"/>
    </row>
    <row r="109" spans="1:35" ht="24" customHeight="1">
      <c r="A109" s="37">
        <v>232</v>
      </c>
      <c r="B109" s="81">
        <v>1</v>
      </c>
      <c r="C109" s="107" t="s">
        <v>619</v>
      </c>
      <c r="D109" s="158" t="s">
        <v>477</v>
      </c>
      <c r="E109" s="20" t="s">
        <v>620</v>
      </c>
      <c r="F109" s="20" t="s">
        <v>96</v>
      </c>
      <c r="G109" s="78">
        <v>32501</v>
      </c>
      <c r="H109" s="39" t="s">
        <v>97</v>
      </c>
      <c r="I109" s="74" t="s">
        <v>621</v>
      </c>
      <c r="J109" s="68">
        <v>16</v>
      </c>
      <c r="K109" s="27">
        <v>14</v>
      </c>
      <c r="L109" s="70">
        <v>0.875</v>
      </c>
      <c r="M109" s="27">
        <v>16</v>
      </c>
      <c r="N109" s="70">
        <v>1</v>
      </c>
      <c r="O109" s="27">
        <v>15</v>
      </c>
      <c r="P109" s="70">
        <v>0.9375</v>
      </c>
      <c r="Q109" s="27">
        <v>15</v>
      </c>
      <c r="R109" s="70">
        <v>0.9375</v>
      </c>
      <c r="S109" s="27">
        <v>16</v>
      </c>
      <c r="T109" s="70">
        <v>1</v>
      </c>
      <c r="U109" s="27">
        <v>16</v>
      </c>
      <c r="V109" s="70">
        <v>1</v>
      </c>
      <c r="W109" s="27">
        <v>16</v>
      </c>
      <c r="X109" s="70">
        <v>1</v>
      </c>
      <c r="Y109" s="77">
        <v>16</v>
      </c>
      <c r="Z109" s="70">
        <v>1</v>
      </c>
      <c r="AA109" s="27">
        <v>15</v>
      </c>
      <c r="AB109" s="70">
        <v>0.9375</v>
      </c>
      <c r="AC109" s="27">
        <v>14</v>
      </c>
      <c r="AD109" s="70">
        <v>0.875</v>
      </c>
      <c r="AE109" s="27">
        <v>15</v>
      </c>
      <c r="AF109" s="70">
        <v>0.9375</v>
      </c>
      <c r="AG109" s="27">
        <v>15</v>
      </c>
      <c r="AH109" s="70">
        <v>0.9375</v>
      </c>
      <c r="AI109" s="71"/>
    </row>
    <row r="110" spans="1:35" ht="24" customHeight="1">
      <c r="A110" s="37">
        <v>237</v>
      </c>
      <c r="B110" s="63">
        <v>4</v>
      </c>
      <c r="C110" s="64" t="s">
        <v>939</v>
      </c>
      <c r="D110" s="158" t="s">
        <v>477</v>
      </c>
      <c r="E110" s="20" t="s">
        <v>138</v>
      </c>
      <c r="F110" s="20" t="s">
        <v>571</v>
      </c>
      <c r="G110" s="78">
        <v>33178</v>
      </c>
      <c r="H110" s="39" t="s">
        <v>572</v>
      </c>
      <c r="I110" s="74" t="s">
        <v>872</v>
      </c>
      <c r="J110" s="68">
        <v>256</v>
      </c>
      <c r="K110" s="27">
        <v>256</v>
      </c>
      <c r="L110" s="70">
        <v>1</v>
      </c>
      <c r="M110" s="27">
        <v>255</v>
      </c>
      <c r="N110" s="70">
        <v>0.99609375</v>
      </c>
      <c r="O110" s="27">
        <v>255</v>
      </c>
      <c r="P110" s="70">
        <v>0.99609375</v>
      </c>
      <c r="Q110" s="27">
        <v>256</v>
      </c>
      <c r="R110" s="70">
        <v>1</v>
      </c>
      <c r="S110" s="27">
        <v>256</v>
      </c>
      <c r="T110" s="70">
        <v>1</v>
      </c>
      <c r="U110" s="27">
        <v>256</v>
      </c>
      <c r="V110" s="70">
        <v>1</v>
      </c>
      <c r="W110" s="27">
        <v>256</v>
      </c>
      <c r="X110" s="70">
        <v>1</v>
      </c>
      <c r="Y110" s="77">
        <v>256</v>
      </c>
      <c r="Z110" s="70">
        <v>1</v>
      </c>
      <c r="AA110" s="27">
        <v>256</v>
      </c>
      <c r="AB110" s="70">
        <v>1</v>
      </c>
      <c r="AC110" s="27">
        <v>255</v>
      </c>
      <c r="AD110" s="70">
        <v>0.99609375</v>
      </c>
      <c r="AE110" s="27">
        <v>255</v>
      </c>
      <c r="AF110" s="70">
        <v>0.99609375</v>
      </c>
      <c r="AG110" s="27">
        <v>254</v>
      </c>
      <c r="AH110" s="70">
        <v>0.9921875</v>
      </c>
      <c r="AI110" s="71"/>
    </row>
    <row r="111" spans="1:35" ht="24" customHeight="1">
      <c r="A111" s="37">
        <v>238</v>
      </c>
      <c r="B111" s="63">
        <v>4</v>
      </c>
      <c r="C111" s="36" t="s">
        <v>940</v>
      </c>
      <c r="D111" s="158" t="s">
        <v>477</v>
      </c>
      <c r="E111" s="91" t="s">
        <v>941</v>
      </c>
      <c r="F111" s="91" t="s">
        <v>552</v>
      </c>
      <c r="G111" s="92">
        <v>33055</v>
      </c>
      <c r="H111" s="93" t="s">
        <v>572</v>
      </c>
      <c r="I111" s="11" t="s">
        <v>872</v>
      </c>
      <c r="J111" s="86">
        <v>176</v>
      </c>
      <c r="K111" s="27">
        <v>174</v>
      </c>
      <c r="L111" s="70">
        <v>0.9886363636363636</v>
      </c>
      <c r="M111" s="27">
        <v>176</v>
      </c>
      <c r="N111" s="70">
        <v>1</v>
      </c>
      <c r="O111" s="27">
        <v>175</v>
      </c>
      <c r="P111" s="70">
        <v>0.9943181818181818</v>
      </c>
      <c r="Q111" s="27">
        <v>175</v>
      </c>
      <c r="R111" s="70">
        <v>0.9943181818181818</v>
      </c>
      <c r="S111" s="27">
        <v>176</v>
      </c>
      <c r="T111" s="70">
        <v>1</v>
      </c>
      <c r="U111" s="27">
        <v>175</v>
      </c>
      <c r="V111" s="70">
        <v>0.9943181818181818</v>
      </c>
      <c r="W111" s="27">
        <v>175</v>
      </c>
      <c r="X111" s="70">
        <v>0.9943181818181818</v>
      </c>
      <c r="Y111" s="77">
        <v>174</v>
      </c>
      <c r="Z111" s="70">
        <v>0.9886363636363636</v>
      </c>
      <c r="AA111" s="27">
        <v>172</v>
      </c>
      <c r="AB111" s="70">
        <v>0.9772727272727273</v>
      </c>
      <c r="AC111" s="27">
        <v>175</v>
      </c>
      <c r="AD111" s="70">
        <v>0.9943181818181818</v>
      </c>
      <c r="AE111" s="27">
        <v>173</v>
      </c>
      <c r="AF111" s="70">
        <v>0.9829545454545454</v>
      </c>
      <c r="AG111" s="27">
        <v>174</v>
      </c>
      <c r="AH111" s="70">
        <v>0.9886363636363636</v>
      </c>
      <c r="AI111" s="71"/>
    </row>
    <row r="112" spans="1:35" ht="24" customHeight="1">
      <c r="A112" s="37">
        <v>239</v>
      </c>
      <c r="B112" s="81">
        <v>1</v>
      </c>
      <c r="C112" s="64" t="s">
        <v>622</v>
      </c>
      <c r="D112" s="158" t="s">
        <v>477</v>
      </c>
      <c r="E112" s="101" t="s">
        <v>623</v>
      </c>
      <c r="F112" s="101" t="s">
        <v>672</v>
      </c>
      <c r="G112" s="73">
        <v>33040</v>
      </c>
      <c r="H112" s="39" t="s">
        <v>673</v>
      </c>
      <c r="I112" s="74" t="s">
        <v>621</v>
      </c>
      <c r="J112" s="68">
        <v>52</v>
      </c>
      <c r="K112" s="27">
        <v>51</v>
      </c>
      <c r="L112" s="70">
        <v>0.9807692307692307</v>
      </c>
      <c r="M112" s="27">
        <v>51</v>
      </c>
      <c r="N112" s="70">
        <v>0.9807692307692307</v>
      </c>
      <c r="O112" s="27">
        <v>52</v>
      </c>
      <c r="P112" s="70">
        <v>1</v>
      </c>
      <c r="Q112" s="27">
        <v>50</v>
      </c>
      <c r="R112" s="70">
        <v>0.9615384615384616</v>
      </c>
      <c r="S112" s="27">
        <v>52</v>
      </c>
      <c r="T112" s="70">
        <v>1</v>
      </c>
      <c r="U112" s="27">
        <v>52</v>
      </c>
      <c r="V112" s="70">
        <v>1</v>
      </c>
      <c r="W112" s="27">
        <v>51</v>
      </c>
      <c r="X112" s="70">
        <v>0.9807692307692307</v>
      </c>
      <c r="Y112" s="77">
        <v>51</v>
      </c>
      <c r="Z112" s="70">
        <v>0.9807692307692307</v>
      </c>
      <c r="AA112" s="27">
        <v>51</v>
      </c>
      <c r="AB112" s="70">
        <v>0.9807692307692307</v>
      </c>
      <c r="AC112" s="27">
        <v>51</v>
      </c>
      <c r="AD112" s="70">
        <v>0.9807692307692307</v>
      </c>
      <c r="AE112" s="27">
        <v>52</v>
      </c>
      <c r="AF112" s="70">
        <v>1</v>
      </c>
      <c r="AG112" s="27">
        <v>52</v>
      </c>
      <c r="AH112" s="70">
        <v>1</v>
      </c>
      <c r="AI112" s="71"/>
    </row>
    <row r="113" spans="1:35" ht="24" customHeight="1">
      <c r="A113" s="37">
        <v>240</v>
      </c>
      <c r="B113" s="81">
        <v>1</v>
      </c>
      <c r="C113" s="64" t="s">
        <v>624</v>
      </c>
      <c r="D113" s="158" t="s">
        <v>477</v>
      </c>
      <c r="E113" s="20" t="s">
        <v>625</v>
      </c>
      <c r="F113" s="101" t="s">
        <v>626</v>
      </c>
      <c r="G113" s="106">
        <v>33476</v>
      </c>
      <c r="H113" s="39" t="s">
        <v>488</v>
      </c>
      <c r="I113" s="74" t="s">
        <v>14</v>
      </c>
      <c r="J113" s="68">
        <v>88</v>
      </c>
      <c r="K113" s="27">
        <v>78</v>
      </c>
      <c r="L113" s="70">
        <v>0.8863636363636364</v>
      </c>
      <c r="M113" s="27">
        <v>74</v>
      </c>
      <c r="N113" s="70">
        <v>0.8409090909090909</v>
      </c>
      <c r="O113" s="27">
        <v>77</v>
      </c>
      <c r="P113" s="70">
        <v>0.875</v>
      </c>
      <c r="Q113" s="27">
        <v>88</v>
      </c>
      <c r="R113" s="70">
        <v>1</v>
      </c>
      <c r="S113" s="27">
        <v>76</v>
      </c>
      <c r="T113" s="70">
        <v>0.8636363636363636</v>
      </c>
      <c r="U113" s="27">
        <v>78</v>
      </c>
      <c r="V113" s="70">
        <v>0.8863636363636364</v>
      </c>
      <c r="W113" s="27">
        <v>78</v>
      </c>
      <c r="X113" s="70">
        <v>0.8863636363636364</v>
      </c>
      <c r="Y113" s="77">
        <v>78</v>
      </c>
      <c r="Z113" s="70">
        <v>0.8863636363636364</v>
      </c>
      <c r="AA113" s="27">
        <v>75</v>
      </c>
      <c r="AB113" s="70">
        <v>0.8522727272727273</v>
      </c>
      <c r="AC113" s="27">
        <v>77</v>
      </c>
      <c r="AD113" s="70">
        <v>0.875</v>
      </c>
      <c r="AE113" s="27">
        <v>81</v>
      </c>
      <c r="AF113" s="70">
        <v>0.9204545454545454</v>
      </c>
      <c r="AG113" s="27">
        <v>80</v>
      </c>
      <c r="AH113" s="70">
        <v>0.9090909090909091</v>
      </c>
      <c r="AI113" s="71"/>
    </row>
    <row r="114" spans="1:35" ht="24" customHeight="1">
      <c r="A114" s="37">
        <v>242</v>
      </c>
      <c r="B114" s="63">
        <v>1</v>
      </c>
      <c r="C114" s="64" t="s">
        <v>1094</v>
      </c>
      <c r="D114" s="65" t="s">
        <v>477</v>
      </c>
      <c r="E114" s="66" t="s">
        <v>139</v>
      </c>
      <c r="F114" s="66" t="s">
        <v>1095</v>
      </c>
      <c r="G114" s="66">
        <v>33311</v>
      </c>
      <c r="H114" s="67" t="s">
        <v>479</v>
      </c>
      <c r="I114" s="24" t="s">
        <v>500</v>
      </c>
      <c r="J114" s="68">
        <v>176</v>
      </c>
      <c r="K114" s="69">
        <v>165</v>
      </c>
      <c r="L114" s="70">
        <v>0.9375</v>
      </c>
      <c r="M114" s="69">
        <v>169</v>
      </c>
      <c r="N114" s="70">
        <v>0.9602272727272727</v>
      </c>
      <c r="O114" s="69">
        <v>175</v>
      </c>
      <c r="P114" s="70">
        <v>0.9943181818181818</v>
      </c>
      <c r="Q114" s="69">
        <v>176</v>
      </c>
      <c r="R114" s="70">
        <v>1</v>
      </c>
      <c r="S114" s="69">
        <v>174</v>
      </c>
      <c r="T114" s="70">
        <v>0.9886363636363636</v>
      </c>
      <c r="U114" s="69">
        <v>174</v>
      </c>
      <c r="V114" s="70">
        <v>0.9886363636363636</v>
      </c>
      <c r="W114" s="69">
        <v>171</v>
      </c>
      <c r="X114" s="70">
        <v>0.9715909090909091</v>
      </c>
      <c r="Y114" s="69">
        <v>174</v>
      </c>
      <c r="Z114" s="70">
        <v>0.9886363636363636</v>
      </c>
      <c r="AA114" s="69">
        <v>174</v>
      </c>
      <c r="AB114" s="70">
        <v>0.9886363636363636</v>
      </c>
      <c r="AC114" s="69">
        <v>175</v>
      </c>
      <c r="AD114" s="70">
        <v>0.9943181818181818</v>
      </c>
      <c r="AE114" s="69">
        <v>170</v>
      </c>
      <c r="AF114" s="70">
        <v>0.9659090909090909</v>
      </c>
      <c r="AG114" s="69">
        <v>176</v>
      </c>
      <c r="AH114" s="70">
        <v>1</v>
      </c>
      <c r="AI114" s="71"/>
    </row>
    <row r="115" spans="1:35" ht="24" customHeight="1">
      <c r="A115" s="37">
        <v>1162</v>
      </c>
      <c r="B115" s="81">
        <v>9</v>
      </c>
      <c r="C115" s="64" t="s">
        <v>154</v>
      </c>
      <c r="D115" s="158" t="s">
        <v>477</v>
      </c>
      <c r="E115" s="20" t="s">
        <v>140</v>
      </c>
      <c r="F115" s="20" t="s">
        <v>155</v>
      </c>
      <c r="G115" s="78">
        <v>33069</v>
      </c>
      <c r="H115" s="39" t="s">
        <v>479</v>
      </c>
      <c r="I115" s="74" t="s">
        <v>401</v>
      </c>
      <c r="J115" s="68">
        <v>192</v>
      </c>
      <c r="K115" s="27">
        <v>192</v>
      </c>
      <c r="L115" s="70">
        <v>1</v>
      </c>
      <c r="M115" s="27">
        <v>189</v>
      </c>
      <c r="N115" s="70">
        <v>0.984375</v>
      </c>
      <c r="O115" s="27">
        <v>190</v>
      </c>
      <c r="P115" s="70">
        <v>0.9895833333333334</v>
      </c>
      <c r="Q115" s="27">
        <v>192</v>
      </c>
      <c r="R115" s="70">
        <v>1</v>
      </c>
      <c r="S115" s="27">
        <v>192</v>
      </c>
      <c r="T115" s="70">
        <v>1</v>
      </c>
      <c r="U115" s="27">
        <v>191</v>
      </c>
      <c r="V115" s="70">
        <v>0.9947916666666666</v>
      </c>
      <c r="W115" s="27">
        <v>192</v>
      </c>
      <c r="X115" s="70">
        <v>1</v>
      </c>
      <c r="Y115" s="77">
        <v>191</v>
      </c>
      <c r="Z115" s="70">
        <v>0.9947916666666666</v>
      </c>
      <c r="AA115" s="27">
        <v>192</v>
      </c>
      <c r="AB115" s="70">
        <v>1</v>
      </c>
      <c r="AC115" s="27">
        <v>188</v>
      </c>
      <c r="AD115" s="70">
        <v>0.9791666666666666</v>
      </c>
      <c r="AE115" s="27">
        <v>191</v>
      </c>
      <c r="AF115" s="70">
        <v>0.9947916666666666</v>
      </c>
      <c r="AG115" s="27">
        <v>192</v>
      </c>
      <c r="AH115" s="70">
        <v>1</v>
      </c>
      <c r="AI115" s="71"/>
    </row>
    <row r="116" spans="1:35" ht="24" customHeight="1">
      <c r="A116" s="37">
        <v>247</v>
      </c>
      <c r="B116" s="63">
        <v>9</v>
      </c>
      <c r="C116" s="64" t="s">
        <v>865</v>
      </c>
      <c r="D116" s="65" t="s">
        <v>477</v>
      </c>
      <c r="E116" s="66" t="s">
        <v>866</v>
      </c>
      <c r="F116" s="66" t="s">
        <v>483</v>
      </c>
      <c r="G116" s="66">
        <v>32817</v>
      </c>
      <c r="H116" s="67" t="s">
        <v>484</v>
      </c>
      <c r="I116" s="24" t="s">
        <v>742</v>
      </c>
      <c r="J116" s="68">
        <v>288</v>
      </c>
      <c r="K116" s="69">
        <v>282</v>
      </c>
      <c r="L116" s="70">
        <v>0.9791666666666666</v>
      </c>
      <c r="M116" s="69">
        <v>284</v>
      </c>
      <c r="N116" s="70">
        <v>0.9861111111111112</v>
      </c>
      <c r="O116" s="69">
        <v>285</v>
      </c>
      <c r="P116" s="70">
        <v>0.9895833333333334</v>
      </c>
      <c r="Q116" s="69">
        <v>284</v>
      </c>
      <c r="R116" s="70">
        <v>0.9861111111111112</v>
      </c>
      <c r="S116" s="69">
        <v>287</v>
      </c>
      <c r="T116" s="70">
        <v>0.9965277777777778</v>
      </c>
      <c r="U116" s="69">
        <v>286</v>
      </c>
      <c r="V116" s="70">
        <v>0.9930555555555556</v>
      </c>
      <c r="W116" s="69">
        <v>283</v>
      </c>
      <c r="X116" s="70">
        <v>0.9826388888888888</v>
      </c>
      <c r="Y116" s="69">
        <v>281</v>
      </c>
      <c r="Z116" s="70">
        <v>0.9756944444444444</v>
      </c>
      <c r="AA116" s="69">
        <v>283</v>
      </c>
      <c r="AB116" s="70">
        <v>0.9826388888888888</v>
      </c>
      <c r="AC116" s="69">
        <v>284</v>
      </c>
      <c r="AD116" s="70">
        <v>0.9861111111111112</v>
      </c>
      <c r="AE116" s="69">
        <v>288</v>
      </c>
      <c r="AF116" s="70">
        <v>1</v>
      </c>
      <c r="AG116" s="69">
        <v>284</v>
      </c>
      <c r="AH116" s="70">
        <v>0.9861111111111112</v>
      </c>
      <c r="AI116" s="71"/>
    </row>
    <row r="117" spans="1:35" ht="24" customHeight="1">
      <c r="A117" s="37">
        <v>1072</v>
      </c>
      <c r="B117" s="63">
        <v>4</v>
      </c>
      <c r="C117" s="36" t="s">
        <v>1133</v>
      </c>
      <c r="D117" s="158" t="s">
        <v>477</v>
      </c>
      <c r="E117" s="91" t="s">
        <v>141</v>
      </c>
      <c r="F117" s="91" t="s">
        <v>1097</v>
      </c>
      <c r="G117" s="92">
        <v>32609</v>
      </c>
      <c r="H117" s="93" t="s">
        <v>1098</v>
      </c>
      <c r="I117" s="11" t="s">
        <v>242</v>
      </c>
      <c r="J117" s="86">
        <v>104</v>
      </c>
      <c r="K117" s="27">
        <v>90</v>
      </c>
      <c r="L117" s="70">
        <v>0.8653846153846154</v>
      </c>
      <c r="M117" s="27">
        <v>87</v>
      </c>
      <c r="N117" s="70">
        <v>0.8365384615384616</v>
      </c>
      <c r="O117" s="27">
        <v>85</v>
      </c>
      <c r="P117" s="70">
        <v>0.8173076923076923</v>
      </c>
      <c r="Q117" s="27">
        <v>86</v>
      </c>
      <c r="R117" s="70">
        <v>0.8269230769230769</v>
      </c>
      <c r="S117" s="27">
        <v>84</v>
      </c>
      <c r="T117" s="70">
        <v>0.8076923076923077</v>
      </c>
      <c r="U117" s="27">
        <v>84</v>
      </c>
      <c r="V117" s="70">
        <v>0.8076923076923077</v>
      </c>
      <c r="W117" s="27">
        <v>81</v>
      </c>
      <c r="X117" s="70">
        <v>0.7788461538461539</v>
      </c>
      <c r="Y117" s="77">
        <v>81</v>
      </c>
      <c r="Z117" s="70">
        <v>0.7788461538461539</v>
      </c>
      <c r="AA117" s="27">
        <v>79</v>
      </c>
      <c r="AB117" s="70">
        <v>0.7596153846153846</v>
      </c>
      <c r="AC117" s="27">
        <v>81</v>
      </c>
      <c r="AD117" s="70">
        <v>0.7788461538461539</v>
      </c>
      <c r="AE117" s="27">
        <v>82</v>
      </c>
      <c r="AF117" s="70">
        <v>0.7884615384615384</v>
      </c>
      <c r="AG117" s="27">
        <v>83</v>
      </c>
      <c r="AH117" s="70">
        <v>0.7980769230769231</v>
      </c>
      <c r="AI117" s="71"/>
    </row>
    <row r="118" spans="1:35" ht="24" customHeight="1">
      <c r="A118" s="37">
        <v>255</v>
      </c>
      <c r="B118" s="81">
        <v>1</v>
      </c>
      <c r="C118" s="64" t="s">
        <v>627</v>
      </c>
      <c r="D118" s="158" t="s">
        <v>477</v>
      </c>
      <c r="E118" s="20" t="s">
        <v>628</v>
      </c>
      <c r="F118" s="24" t="s">
        <v>504</v>
      </c>
      <c r="G118" s="25">
        <v>33908</v>
      </c>
      <c r="H118" s="39" t="s">
        <v>505</v>
      </c>
      <c r="I118" s="74" t="s">
        <v>872</v>
      </c>
      <c r="J118" s="68">
        <v>376</v>
      </c>
      <c r="K118" s="26">
        <v>341</v>
      </c>
      <c r="L118" s="70">
        <v>0.9069148936170213</v>
      </c>
      <c r="M118" s="26">
        <v>350</v>
      </c>
      <c r="N118" s="70">
        <v>0.9308510638297872</v>
      </c>
      <c r="O118" s="26">
        <v>346</v>
      </c>
      <c r="P118" s="70">
        <v>0.9202127659574468</v>
      </c>
      <c r="Q118" s="26">
        <v>348</v>
      </c>
      <c r="R118" s="70">
        <v>0.925531914893617</v>
      </c>
      <c r="S118" s="26">
        <v>348</v>
      </c>
      <c r="T118" s="70">
        <v>0.925531914893617</v>
      </c>
      <c r="U118" s="26">
        <v>344</v>
      </c>
      <c r="V118" s="70">
        <v>0.9148936170212766</v>
      </c>
      <c r="W118" s="26">
        <v>349</v>
      </c>
      <c r="X118" s="70">
        <v>0.9281914893617021</v>
      </c>
      <c r="Y118" s="117">
        <v>338</v>
      </c>
      <c r="Z118" s="70">
        <v>0.898936170212766</v>
      </c>
      <c r="AA118" s="26">
        <v>322</v>
      </c>
      <c r="AB118" s="70">
        <v>0.8563829787234043</v>
      </c>
      <c r="AC118" s="26">
        <v>312</v>
      </c>
      <c r="AD118" s="70">
        <v>0.8297872340425532</v>
      </c>
      <c r="AE118" s="27">
        <v>310</v>
      </c>
      <c r="AF118" s="70">
        <v>0.824468085106383</v>
      </c>
      <c r="AG118" s="26">
        <v>316</v>
      </c>
      <c r="AH118" s="70">
        <v>0.8404255319148937</v>
      </c>
      <c r="AI118" s="71"/>
    </row>
    <row r="119" spans="1:37" s="157" customFormat="1" ht="24" customHeight="1">
      <c r="A119" s="37">
        <v>1074</v>
      </c>
      <c r="B119" s="95">
        <v>4</v>
      </c>
      <c r="C119" s="36" t="s">
        <v>942</v>
      </c>
      <c r="D119" s="158" t="s">
        <v>477</v>
      </c>
      <c r="E119" s="91" t="s">
        <v>142</v>
      </c>
      <c r="F119" s="91" t="s">
        <v>1095</v>
      </c>
      <c r="G119" s="92">
        <v>33314</v>
      </c>
      <c r="H119" s="93" t="s">
        <v>479</v>
      </c>
      <c r="I119" s="11" t="s">
        <v>872</v>
      </c>
      <c r="J119" s="86">
        <v>318</v>
      </c>
      <c r="K119" s="27">
        <v>311</v>
      </c>
      <c r="L119" s="70">
        <v>0.9779874213836478</v>
      </c>
      <c r="M119" s="27">
        <v>313</v>
      </c>
      <c r="N119" s="70">
        <v>0.9842767295597484</v>
      </c>
      <c r="O119" s="27">
        <v>313</v>
      </c>
      <c r="P119" s="70">
        <v>0.9842767295597484</v>
      </c>
      <c r="Q119" s="27">
        <v>313</v>
      </c>
      <c r="R119" s="70">
        <v>0.9842767295597484</v>
      </c>
      <c r="S119" s="27">
        <v>316</v>
      </c>
      <c r="T119" s="70">
        <v>0.9937106918238994</v>
      </c>
      <c r="U119" s="27">
        <v>313</v>
      </c>
      <c r="V119" s="70">
        <v>0.9842767295597484</v>
      </c>
      <c r="W119" s="27">
        <v>314</v>
      </c>
      <c r="X119" s="70">
        <v>0.9874213836477987</v>
      </c>
      <c r="Y119" s="77">
        <v>313</v>
      </c>
      <c r="Z119" s="70">
        <v>0.9842767295597484</v>
      </c>
      <c r="AA119" s="27">
        <v>313</v>
      </c>
      <c r="AB119" s="70">
        <v>0.9842767295597484</v>
      </c>
      <c r="AC119" s="27">
        <v>314</v>
      </c>
      <c r="AD119" s="70">
        <v>0.9874213836477987</v>
      </c>
      <c r="AE119" s="27">
        <v>312</v>
      </c>
      <c r="AF119" s="70">
        <v>0.9811320754716981</v>
      </c>
      <c r="AG119" s="27">
        <v>311</v>
      </c>
      <c r="AH119" s="70">
        <v>0.9779874213836478</v>
      </c>
      <c r="AI119" s="87"/>
      <c r="AK119" s="153"/>
    </row>
    <row r="120" spans="1:35" ht="24" customHeight="1">
      <c r="A120" s="37">
        <v>259</v>
      </c>
      <c r="B120" s="63">
        <v>1</v>
      </c>
      <c r="C120" s="64" t="s">
        <v>1096</v>
      </c>
      <c r="D120" s="65" t="s">
        <v>477</v>
      </c>
      <c r="E120" s="66" t="s">
        <v>143</v>
      </c>
      <c r="F120" s="66" t="s">
        <v>1097</v>
      </c>
      <c r="G120" s="66">
        <v>32607</v>
      </c>
      <c r="H120" s="67" t="s">
        <v>1098</v>
      </c>
      <c r="I120" s="24" t="s">
        <v>480</v>
      </c>
      <c r="J120" s="68">
        <v>178</v>
      </c>
      <c r="K120" s="69">
        <v>176</v>
      </c>
      <c r="L120" s="70">
        <v>0.9887640449438202</v>
      </c>
      <c r="M120" s="69">
        <v>176</v>
      </c>
      <c r="N120" s="70">
        <v>0.9887640449438202</v>
      </c>
      <c r="O120" s="69">
        <v>177</v>
      </c>
      <c r="P120" s="70">
        <v>0.9943820224719101</v>
      </c>
      <c r="Q120" s="69">
        <v>176</v>
      </c>
      <c r="R120" s="70">
        <v>0.9887640449438202</v>
      </c>
      <c r="S120" s="69">
        <v>174</v>
      </c>
      <c r="T120" s="70">
        <v>0.9775280898876404</v>
      </c>
      <c r="U120" s="69">
        <v>176</v>
      </c>
      <c r="V120" s="70">
        <v>0.9887640449438202</v>
      </c>
      <c r="W120" s="69">
        <v>174</v>
      </c>
      <c r="X120" s="70">
        <v>0.9775280898876404</v>
      </c>
      <c r="Y120" s="69">
        <v>177</v>
      </c>
      <c r="Z120" s="70">
        <v>0.9943820224719101</v>
      </c>
      <c r="AA120" s="69">
        <v>172</v>
      </c>
      <c r="AB120" s="70">
        <v>0.9662921348314607</v>
      </c>
      <c r="AC120" s="69">
        <v>172</v>
      </c>
      <c r="AD120" s="70">
        <v>0.9662921348314607</v>
      </c>
      <c r="AE120" s="69">
        <v>172</v>
      </c>
      <c r="AF120" s="70">
        <v>0.9662921348314607</v>
      </c>
      <c r="AG120" s="69">
        <v>172</v>
      </c>
      <c r="AH120" s="70">
        <v>0.9662921348314607</v>
      </c>
      <c r="AI120" s="71"/>
    </row>
    <row r="121" spans="1:35" ht="24" customHeight="1">
      <c r="A121" s="37">
        <v>260</v>
      </c>
      <c r="B121" s="63">
        <v>4</v>
      </c>
      <c r="C121" s="64" t="s">
        <v>943</v>
      </c>
      <c r="D121" s="158" t="s">
        <v>477</v>
      </c>
      <c r="E121" s="20" t="s">
        <v>944</v>
      </c>
      <c r="F121" s="20" t="s">
        <v>483</v>
      </c>
      <c r="G121" s="78">
        <v>32837</v>
      </c>
      <c r="H121" s="39" t="s">
        <v>484</v>
      </c>
      <c r="I121" s="74" t="s">
        <v>872</v>
      </c>
      <c r="J121" s="68">
        <v>252</v>
      </c>
      <c r="K121" s="27">
        <v>249</v>
      </c>
      <c r="L121" s="70">
        <v>0.9880952380952381</v>
      </c>
      <c r="M121" s="27">
        <v>247</v>
      </c>
      <c r="N121" s="70">
        <v>0.9801587301587301</v>
      </c>
      <c r="O121" s="27">
        <v>250</v>
      </c>
      <c r="P121" s="70">
        <v>0.9920634920634921</v>
      </c>
      <c r="Q121" s="27">
        <v>250</v>
      </c>
      <c r="R121" s="70">
        <v>0.9920634920634921</v>
      </c>
      <c r="S121" s="27">
        <v>248</v>
      </c>
      <c r="T121" s="70">
        <v>0.9841269841269841</v>
      </c>
      <c r="U121" s="27">
        <v>251</v>
      </c>
      <c r="V121" s="70">
        <v>0.996031746031746</v>
      </c>
      <c r="W121" s="27">
        <v>247</v>
      </c>
      <c r="X121" s="70">
        <v>0.9801587301587301</v>
      </c>
      <c r="Y121" s="77">
        <v>243</v>
      </c>
      <c r="Z121" s="70">
        <v>0.9642857142857143</v>
      </c>
      <c r="AA121" s="27">
        <v>247</v>
      </c>
      <c r="AB121" s="70">
        <v>0.9801587301587301</v>
      </c>
      <c r="AC121" s="27">
        <v>249</v>
      </c>
      <c r="AD121" s="70">
        <v>0.9880952380952381</v>
      </c>
      <c r="AE121" s="27">
        <v>247</v>
      </c>
      <c r="AF121" s="70">
        <v>0.9801587301587301</v>
      </c>
      <c r="AG121" s="27">
        <v>250</v>
      </c>
      <c r="AH121" s="70">
        <v>0.9920634920634921</v>
      </c>
      <c r="AI121" s="71"/>
    </row>
    <row r="122" spans="1:35" ht="24" customHeight="1">
      <c r="A122" s="37">
        <v>270</v>
      </c>
      <c r="B122" s="63">
        <v>4</v>
      </c>
      <c r="C122" s="64" t="s">
        <v>945</v>
      </c>
      <c r="D122" s="158" t="s">
        <v>477</v>
      </c>
      <c r="E122" s="20" t="s">
        <v>946</v>
      </c>
      <c r="F122" s="20" t="s">
        <v>1092</v>
      </c>
      <c r="G122" s="78">
        <v>32202</v>
      </c>
      <c r="H122" s="39" t="s">
        <v>404</v>
      </c>
      <c r="I122" s="74" t="s">
        <v>947</v>
      </c>
      <c r="J122" s="68">
        <v>79</v>
      </c>
      <c r="K122" s="27">
        <v>62</v>
      </c>
      <c r="L122" s="70">
        <v>0.7848101265822784</v>
      </c>
      <c r="M122" s="27">
        <v>71</v>
      </c>
      <c r="N122" s="70">
        <v>0.8987341772151899</v>
      </c>
      <c r="O122" s="27">
        <v>73</v>
      </c>
      <c r="P122" s="70">
        <v>0.9240506329113924</v>
      </c>
      <c r="Q122" s="27">
        <v>72</v>
      </c>
      <c r="R122" s="70">
        <v>0.9113924050632911</v>
      </c>
      <c r="S122" s="27">
        <v>62</v>
      </c>
      <c r="T122" s="70">
        <v>0.7848101265822784</v>
      </c>
      <c r="U122" s="27">
        <v>67</v>
      </c>
      <c r="V122" s="70">
        <v>0.8481012658227848</v>
      </c>
      <c r="W122" s="27">
        <v>70</v>
      </c>
      <c r="X122" s="70">
        <v>0.8860759493670886</v>
      </c>
      <c r="Y122" s="77">
        <v>72</v>
      </c>
      <c r="Z122" s="70">
        <v>0.9113924050632911</v>
      </c>
      <c r="AA122" s="27">
        <v>69</v>
      </c>
      <c r="AB122" s="70">
        <v>0.8734177215189873</v>
      </c>
      <c r="AC122" s="27">
        <v>71</v>
      </c>
      <c r="AD122" s="70">
        <v>0.8987341772151899</v>
      </c>
      <c r="AE122" s="27">
        <v>71</v>
      </c>
      <c r="AF122" s="70">
        <v>0.8987341772151899</v>
      </c>
      <c r="AG122" s="27">
        <v>69</v>
      </c>
      <c r="AH122" s="70">
        <v>0.8734177215189873</v>
      </c>
      <c r="AI122" s="71"/>
    </row>
    <row r="123" spans="1:35" ht="24" customHeight="1">
      <c r="A123" s="37">
        <v>271</v>
      </c>
      <c r="B123" s="81">
        <v>1</v>
      </c>
      <c r="C123" s="64" t="s">
        <v>629</v>
      </c>
      <c r="D123" s="158" t="s">
        <v>477</v>
      </c>
      <c r="E123" s="20" t="s">
        <v>630</v>
      </c>
      <c r="F123" s="20" t="s">
        <v>483</v>
      </c>
      <c r="G123" s="78">
        <v>32810</v>
      </c>
      <c r="H123" s="39" t="s">
        <v>484</v>
      </c>
      <c r="I123" s="74" t="s">
        <v>872</v>
      </c>
      <c r="J123" s="68">
        <v>48</v>
      </c>
      <c r="K123" s="27">
        <v>47</v>
      </c>
      <c r="L123" s="70">
        <v>0.9791666666666666</v>
      </c>
      <c r="M123" s="27">
        <v>48</v>
      </c>
      <c r="N123" s="70">
        <v>1</v>
      </c>
      <c r="O123" s="27">
        <v>48</v>
      </c>
      <c r="P123" s="70">
        <v>1</v>
      </c>
      <c r="Q123" s="27">
        <v>48</v>
      </c>
      <c r="R123" s="70">
        <v>1</v>
      </c>
      <c r="S123" s="27">
        <v>47</v>
      </c>
      <c r="T123" s="70">
        <v>0.9791666666666666</v>
      </c>
      <c r="U123" s="27">
        <v>46</v>
      </c>
      <c r="V123" s="70">
        <v>0.9583333333333334</v>
      </c>
      <c r="W123" s="27">
        <v>46</v>
      </c>
      <c r="X123" s="70">
        <v>0.9583333333333334</v>
      </c>
      <c r="Y123" s="77">
        <v>46</v>
      </c>
      <c r="Z123" s="70">
        <v>0.9583333333333334</v>
      </c>
      <c r="AA123" s="27">
        <v>46</v>
      </c>
      <c r="AB123" s="70">
        <v>0.9583333333333334</v>
      </c>
      <c r="AC123" s="27">
        <v>46</v>
      </c>
      <c r="AD123" s="70">
        <v>0.9583333333333334</v>
      </c>
      <c r="AE123" s="27">
        <v>48</v>
      </c>
      <c r="AF123" s="70">
        <v>1</v>
      </c>
      <c r="AG123" s="27">
        <v>48</v>
      </c>
      <c r="AH123" s="70">
        <v>1</v>
      </c>
      <c r="AI123" s="71"/>
    </row>
    <row r="124" spans="1:35" ht="24" customHeight="1">
      <c r="A124" s="37">
        <v>277</v>
      </c>
      <c r="B124" s="81">
        <v>4</v>
      </c>
      <c r="C124" s="64" t="s">
        <v>631</v>
      </c>
      <c r="D124" s="158" t="s">
        <v>477</v>
      </c>
      <c r="E124" s="20" t="s">
        <v>632</v>
      </c>
      <c r="F124" s="20" t="s">
        <v>483</v>
      </c>
      <c r="G124" s="78">
        <v>32812</v>
      </c>
      <c r="H124" s="39" t="s">
        <v>484</v>
      </c>
      <c r="I124" s="74" t="s">
        <v>872</v>
      </c>
      <c r="J124" s="68">
        <v>156</v>
      </c>
      <c r="K124" s="27">
        <v>150</v>
      </c>
      <c r="L124" s="70">
        <v>0.9615384615384616</v>
      </c>
      <c r="M124" s="27">
        <v>155</v>
      </c>
      <c r="N124" s="70">
        <v>0.9935897435897436</v>
      </c>
      <c r="O124" s="27">
        <v>153</v>
      </c>
      <c r="P124" s="70">
        <v>0.9807692307692307</v>
      </c>
      <c r="Q124" s="27">
        <v>154</v>
      </c>
      <c r="R124" s="70">
        <v>0.9871794871794872</v>
      </c>
      <c r="S124" s="27">
        <v>150</v>
      </c>
      <c r="T124" s="70">
        <v>0.9615384615384616</v>
      </c>
      <c r="U124" s="27">
        <v>153</v>
      </c>
      <c r="V124" s="70">
        <v>0.9807692307692307</v>
      </c>
      <c r="W124" s="27">
        <v>149</v>
      </c>
      <c r="X124" s="70">
        <v>0.9551282051282052</v>
      </c>
      <c r="Y124" s="77">
        <v>152</v>
      </c>
      <c r="Z124" s="70">
        <v>0.9743589743589743</v>
      </c>
      <c r="AA124" s="27">
        <v>144</v>
      </c>
      <c r="AB124" s="70">
        <v>0.9230769230769231</v>
      </c>
      <c r="AC124" s="27">
        <v>146</v>
      </c>
      <c r="AD124" s="70">
        <v>0.9358974358974359</v>
      </c>
      <c r="AE124" s="27">
        <v>146</v>
      </c>
      <c r="AF124" s="70">
        <v>0.9358974358974359</v>
      </c>
      <c r="AG124" s="27">
        <v>144</v>
      </c>
      <c r="AH124" s="70">
        <v>0.9230769230769231</v>
      </c>
      <c r="AI124" s="71"/>
    </row>
    <row r="125" spans="1:35" ht="24" customHeight="1">
      <c r="A125" s="37">
        <v>284</v>
      </c>
      <c r="B125" s="81">
        <v>1</v>
      </c>
      <c r="C125" s="64" t="s">
        <v>633</v>
      </c>
      <c r="D125" s="158" t="s">
        <v>477</v>
      </c>
      <c r="E125" s="101" t="s">
        <v>634</v>
      </c>
      <c r="F125" s="101" t="s">
        <v>571</v>
      </c>
      <c r="G125" s="73">
        <v>33189</v>
      </c>
      <c r="H125" s="39" t="s">
        <v>572</v>
      </c>
      <c r="I125" s="74" t="s">
        <v>872</v>
      </c>
      <c r="J125" s="68">
        <v>228</v>
      </c>
      <c r="K125" s="27">
        <v>218</v>
      </c>
      <c r="L125" s="70">
        <v>0.956140350877193</v>
      </c>
      <c r="M125" s="27">
        <v>221</v>
      </c>
      <c r="N125" s="70">
        <v>0.9692982456140351</v>
      </c>
      <c r="O125" s="27">
        <v>221</v>
      </c>
      <c r="P125" s="70">
        <v>0.9692982456140351</v>
      </c>
      <c r="Q125" s="27">
        <v>221</v>
      </c>
      <c r="R125" s="70">
        <v>0.9692982456140351</v>
      </c>
      <c r="S125" s="27">
        <v>228</v>
      </c>
      <c r="T125" s="70">
        <v>1</v>
      </c>
      <c r="U125" s="27">
        <v>224</v>
      </c>
      <c r="V125" s="70">
        <v>0.9824561403508771</v>
      </c>
      <c r="W125" s="27">
        <v>223</v>
      </c>
      <c r="X125" s="70">
        <v>0.9780701754385965</v>
      </c>
      <c r="Y125" s="77">
        <v>271</v>
      </c>
      <c r="Z125" s="70">
        <v>1.1885964912280702</v>
      </c>
      <c r="AA125" s="27">
        <v>221</v>
      </c>
      <c r="AB125" s="70">
        <v>0.9692982456140351</v>
      </c>
      <c r="AC125" s="27">
        <v>220</v>
      </c>
      <c r="AD125" s="70">
        <v>0.9649122807017544</v>
      </c>
      <c r="AE125" s="27">
        <v>220</v>
      </c>
      <c r="AF125" s="70">
        <v>0.9649122807017544</v>
      </c>
      <c r="AG125" s="27">
        <v>222</v>
      </c>
      <c r="AH125" s="70">
        <v>0.9736842105263158</v>
      </c>
      <c r="AI125" s="71"/>
    </row>
    <row r="126" spans="1:35" ht="24" customHeight="1">
      <c r="A126" s="37">
        <v>1177</v>
      </c>
      <c r="B126" s="63">
        <v>4</v>
      </c>
      <c r="C126" s="64" t="s">
        <v>704</v>
      </c>
      <c r="D126" s="158" t="s">
        <v>477</v>
      </c>
      <c r="E126" s="21" t="s">
        <v>147</v>
      </c>
      <c r="F126" s="21" t="s">
        <v>1089</v>
      </c>
      <c r="G126" s="38">
        <v>33625</v>
      </c>
      <c r="H126" s="39" t="s">
        <v>509</v>
      </c>
      <c r="I126" s="74" t="s">
        <v>32</v>
      </c>
      <c r="J126" s="68">
        <v>160</v>
      </c>
      <c r="K126" s="27">
        <v>160</v>
      </c>
      <c r="L126" s="70">
        <v>1</v>
      </c>
      <c r="M126" s="27">
        <v>158</v>
      </c>
      <c r="N126" s="70">
        <v>0.9875</v>
      </c>
      <c r="O126" s="27">
        <v>157</v>
      </c>
      <c r="P126" s="70">
        <v>0.98125</v>
      </c>
      <c r="Q126" s="27">
        <v>158</v>
      </c>
      <c r="R126" s="70">
        <v>0.9875</v>
      </c>
      <c r="S126" s="27">
        <v>158</v>
      </c>
      <c r="T126" s="70">
        <v>0.9875</v>
      </c>
      <c r="U126" s="27">
        <v>156</v>
      </c>
      <c r="V126" s="70">
        <v>0.975</v>
      </c>
      <c r="W126" s="27">
        <v>158</v>
      </c>
      <c r="X126" s="70">
        <v>0.9875</v>
      </c>
      <c r="Y126" s="77">
        <v>159</v>
      </c>
      <c r="Z126" s="70">
        <v>0.99375</v>
      </c>
      <c r="AA126" s="27">
        <v>157</v>
      </c>
      <c r="AB126" s="70">
        <v>0.98125</v>
      </c>
      <c r="AC126" s="27">
        <v>160</v>
      </c>
      <c r="AD126" s="70">
        <v>1</v>
      </c>
      <c r="AE126" s="27">
        <v>158</v>
      </c>
      <c r="AF126" s="70">
        <v>0.9875</v>
      </c>
      <c r="AG126" s="27">
        <v>159</v>
      </c>
      <c r="AH126" s="70">
        <v>0.99375</v>
      </c>
      <c r="AI126" s="71"/>
    </row>
    <row r="127" spans="1:35" ht="24" customHeight="1">
      <c r="A127" s="37">
        <v>1346</v>
      </c>
      <c r="B127" s="63">
        <v>4</v>
      </c>
      <c r="C127" s="64" t="s">
        <v>148</v>
      </c>
      <c r="D127" s="65" t="s">
        <v>477</v>
      </c>
      <c r="E127" s="66" t="s">
        <v>564</v>
      </c>
      <c r="F127" s="66" t="s">
        <v>769</v>
      </c>
      <c r="G127" s="66">
        <v>32720</v>
      </c>
      <c r="H127" s="67" t="s">
        <v>491</v>
      </c>
      <c r="I127" s="24" t="s">
        <v>576</v>
      </c>
      <c r="J127" s="68">
        <v>228</v>
      </c>
      <c r="K127" s="69">
        <v>221</v>
      </c>
      <c r="L127" s="70">
        <v>0.9692982456140351</v>
      </c>
      <c r="M127" s="69">
        <v>220</v>
      </c>
      <c r="N127" s="70">
        <v>0.9649122807017544</v>
      </c>
      <c r="O127" s="69">
        <v>222</v>
      </c>
      <c r="P127" s="70">
        <v>0.9736842105263158</v>
      </c>
      <c r="Q127" s="69">
        <v>221</v>
      </c>
      <c r="R127" s="70">
        <v>0.9692982456140351</v>
      </c>
      <c r="S127" s="69">
        <v>222</v>
      </c>
      <c r="T127" s="70">
        <v>0.9736842105263158</v>
      </c>
      <c r="U127" s="69">
        <v>225</v>
      </c>
      <c r="V127" s="70">
        <v>0.9868421052631579</v>
      </c>
      <c r="W127" s="69">
        <v>221</v>
      </c>
      <c r="X127" s="70">
        <v>0.9692982456140351</v>
      </c>
      <c r="Y127" s="69">
        <v>216</v>
      </c>
      <c r="Z127" s="70">
        <v>0.9473684210526315</v>
      </c>
      <c r="AA127" s="69">
        <v>221</v>
      </c>
      <c r="AB127" s="70">
        <v>0.9692982456140351</v>
      </c>
      <c r="AC127" s="69">
        <v>219</v>
      </c>
      <c r="AD127" s="70">
        <v>0.9605263157894737</v>
      </c>
      <c r="AE127" s="69">
        <v>218</v>
      </c>
      <c r="AF127" s="70">
        <v>0.956140350877193</v>
      </c>
      <c r="AG127" s="69">
        <v>218</v>
      </c>
      <c r="AH127" s="70">
        <v>0.956140350877193</v>
      </c>
      <c r="AI127" s="71"/>
    </row>
    <row r="128" spans="1:35" ht="24" customHeight="1">
      <c r="A128" s="37">
        <v>292</v>
      </c>
      <c r="B128" s="63">
        <v>4</v>
      </c>
      <c r="C128" s="64" t="s">
        <v>579</v>
      </c>
      <c r="D128" s="65" t="s">
        <v>477</v>
      </c>
      <c r="E128" s="66" t="s">
        <v>580</v>
      </c>
      <c r="F128" s="66" t="s">
        <v>495</v>
      </c>
      <c r="G128" s="66">
        <v>32301</v>
      </c>
      <c r="H128" s="67" t="s">
        <v>496</v>
      </c>
      <c r="I128" s="24" t="s">
        <v>581</v>
      </c>
      <c r="J128" s="68">
        <v>256</v>
      </c>
      <c r="K128" s="69">
        <v>256</v>
      </c>
      <c r="L128" s="70">
        <v>1</v>
      </c>
      <c r="M128" s="69">
        <v>251</v>
      </c>
      <c r="N128" s="70">
        <v>0.98046875</v>
      </c>
      <c r="O128" s="69">
        <v>251</v>
      </c>
      <c r="P128" s="70">
        <v>0.98046875</v>
      </c>
      <c r="Q128" s="69">
        <v>246</v>
      </c>
      <c r="R128" s="70">
        <v>0.9609375</v>
      </c>
      <c r="S128" s="69">
        <v>247</v>
      </c>
      <c r="T128" s="70">
        <v>0.96484375</v>
      </c>
      <c r="U128" s="69">
        <v>246</v>
      </c>
      <c r="V128" s="70">
        <v>0.9609375</v>
      </c>
      <c r="W128" s="69">
        <v>232</v>
      </c>
      <c r="X128" s="70">
        <v>0.90625</v>
      </c>
      <c r="Y128" s="69">
        <v>242</v>
      </c>
      <c r="Z128" s="70">
        <v>0.9453125</v>
      </c>
      <c r="AA128" s="69">
        <v>242</v>
      </c>
      <c r="AB128" s="70">
        <v>0.9453125</v>
      </c>
      <c r="AC128" s="69">
        <v>235</v>
      </c>
      <c r="AD128" s="70">
        <v>0.91796875</v>
      </c>
      <c r="AE128" s="69">
        <v>245</v>
      </c>
      <c r="AF128" s="70">
        <v>0.95703125</v>
      </c>
      <c r="AG128" s="69">
        <v>244</v>
      </c>
      <c r="AH128" s="70">
        <v>0.953125</v>
      </c>
      <c r="AI128" s="71"/>
    </row>
    <row r="129" spans="1:35" ht="24" customHeight="1">
      <c r="A129" s="37">
        <v>1076</v>
      </c>
      <c r="B129" s="63">
        <v>4</v>
      </c>
      <c r="C129" s="64" t="s">
        <v>163</v>
      </c>
      <c r="D129" s="158" t="s">
        <v>477</v>
      </c>
      <c r="E129" s="20" t="s">
        <v>164</v>
      </c>
      <c r="F129" s="20" t="s">
        <v>483</v>
      </c>
      <c r="G129" s="78">
        <v>32839</v>
      </c>
      <c r="H129" s="39" t="s">
        <v>484</v>
      </c>
      <c r="I129" s="74" t="s">
        <v>872</v>
      </c>
      <c r="J129" s="68">
        <v>192</v>
      </c>
      <c r="K129" s="27">
        <v>192</v>
      </c>
      <c r="L129" s="70">
        <v>1</v>
      </c>
      <c r="M129" s="27">
        <v>192</v>
      </c>
      <c r="N129" s="70">
        <v>1</v>
      </c>
      <c r="O129" s="27">
        <v>192</v>
      </c>
      <c r="P129" s="70">
        <v>1</v>
      </c>
      <c r="Q129" s="27">
        <v>192</v>
      </c>
      <c r="R129" s="70">
        <v>1</v>
      </c>
      <c r="S129" s="27">
        <v>184</v>
      </c>
      <c r="T129" s="70">
        <v>0.9583333333333334</v>
      </c>
      <c r="U129" s="27">
        <v>187</v>
      </c>
      <c r="V129" s="70">
        <v>0.9739583333333334</v>
      </c>
      <c r="W129" s="27">
        <v>186</v>
      </c>
      <c r="X129" s="70">
        <v>0.96875</v>
      </c>
      <c r="Y129" s="77">
        <v>186</v>
      </c>
      <c r="Z129" s="70">
        <v>0.96875</v>
      </c>
      <c r="AA129" s="27">
        <v>184</v>
      </c>
      <c r="AB129" s="70">
        <v>0.9583333333333334</v>
      </c>
      <c r="AC129" s="27">
        <v>187</v>
      </c>
      <c r="AD129" s="70">
        <v>0.9739583333333334</v>
      </c>
      <c r="AE129" s="27">
        <v>184</v>
      </c>
      <c r="AF129" s="70">
        <v>0.9583333333333334</v>
      </c>
      <c r="AG129" s="27">
        <v>185</v>
      </c>
      <c r="AH129" s="70">
        <v>0.9635416666666666</v>
      </c>
      <c r="AI129" s="71"/>
    </row>
    <row r="130" spans="1:35" ht="24" customHeight="1">
      <c r="A130" s="37">
        <v>293</v>
      </c>
      <c r="B130" s="63">
        <v>9</v>
      </c>
      <c r="C130" s="64" t="s">
        <v>1014</v>
      </c>
      <c r="D130" s="158" t="s">
        <v>477</v>
      </c>
      <c r="E130" s="20" t="s">
        <v>1015</v>
      </c>
      <c r="F130" s="20" t="s">
        <v>571</v>
      </c>
      <c r="G130" s="78">
        <v>33169</v>
      </c>
      <c r="H130" s="39" t="s">
        <v>572</v>
      </c>
      <c r="I130" s="74" t="s">
        <v>605</v>
      </c>
      <c r="J130" s="68">
        <v>280</v>
      </c>
      <c r="K130" s="27">
        <v>278</v>
      </c>
      <c r="L130" s="70">
        <v>0.9928571428571429</v>
      </c>
      <c r="M130" s="27">
        <v>278</v>
      </c>
      <c r="N130" s="70">
        <v>0.9928571428571429</v>
      </c>
      <c r="O130" s="27">
        <v>277</v>
      </c>
      <c r="P130" s="70">
        <v>0.9892857142857143</v>
      </c>
      <c r="Q130" s="27">
        <v>280</v>
      </c>
      <c r="R130" s="70">
        <v>1</v>
      </c>
      <c r="S130" s="27">
        <v>278</v>
      </c>
      <c r="T130" s="70">
        <v>0.9928571428571429</v>
      </c>
      <c r="U130" s="27">
        <v>278</v>
      </c>
      <c r="V130" s="70">
        <v>0.9928571428571429</v>
      </c>
      <c r="W130" s="27">
        <v>280</v>
      </c>
      <c r="X130" s="70">
        <v>1</v>
      </c>
      <c r="Y130" s="77">
        <v>278</v>
      </c>
      <c r="Z130" s="70">
        <v>0.9928571428571429</v>
      </c>
      <c r="AA130" s="27">
        <v>274</v>
      </c>
      <c r="AB130" s="70">
        <v>0.9785714285714285</v>
      </c>
      <c r="AC130" s="27">
        <v>276</v>
      </c>
      <c r="AD130" s="70">
        <v>0.9857142857142858</v>
      </c>
      <c r="AE130" s="27">
        <v>277</v>
      </c>
      <c r="AF130" s="70">
        <v>0.9892857142857143</v>
      </c>
      <c r="AG130" s="27">
        <v>274</v>
      </c>
      <c r="AH130" s="70">
        <v>0.9785714285714285</v>
      </c>
      <c r="AI130" s="71"/>
    </row>
    <row r="131" spans="1:35" ht="24" customHeight="1">
      <c r="A131" s="37">
        <v>294</v>
      </c>
      <c r="B131" s="81">
        <v>1</v>
      </c>
      <c r="C131" s="64" t="s">
        <v>635</v>
      </c>
      <c r="D131" s="158" t="s">
        <v>477</v>
      </c>
      <c r="E131" s="20" t="s">
        <v>636</v>
      </c>
      <c r="F131" s="101" t="s">
        <v>637</v>
      </c>
      <c r="G131" s="73">
        <v>32792</v>
      </c>
      <c r="H131" s="39" t="s">
        <v>484</v>
      </c>
      <c r="I131" s="74" t="s">
        <v>872</v>
      </c>
      <c r="J131" s="68">
        <v>96</v>
      </c>
      <c r="K131" s="27">
        <v>91</v>
      </c>
      <c r="L131" s="70">
        <v>0.9479166666666666</v>
      </c>
      <c r="M131" s="27">
        <v>94</v>
      </c>
      <c r="N131" s="70">
        <v>0.9791666666666666</v>
      </c>
      <c r="O131" s="27">
        <v>94</v>
      </c>
      <c r="P131" s="70">
        <v>0.9791666666666666</v>
      </c>
      <c r="Q131" s="27">
        <v>93</v>
      </c>
      <c r="R131" s="70">
        <v>0.96875</v>
      </c>
      <c r="S131" s="27">
        <v>91</v>
      </c>
      <c r="T131" s="70">
        <v>0.9479166666666666</v>
      </c>
      <c r="U131" s="27">
        <v>91</v>
      </c>
      <c r="V131" s="70">
        <v>0.9479166666666666</v>
      </c>
      <c r="W131" s="27">
        <v>87</v>
      </c>
      <c r="X131" s="70">
        <v>0.90625</v>
      </c>
      <c r="Y131" s="77">
        <v>92</v>
      </c>
      <c r="Z131" s="70">
        <v>0.9583333333333334</v>
      </c>
      <c r="AA131" s="27">
        <v>90</v>
      </c>
      <c r="AB131" s="70">
        <v>0.9375</v>
      </c>
      <c r="AC131" s="27">
        <v>94</v>
      </c>
      <c r="AD131" s="70">
        <v>0.9791666666666666</v>
      </c>
      <c r="AE131" s="27">
        <v>91</v>
      </c>
      <c r="AF131" s="70">
        <v>0.9479166666666666</v>
      </c>
      <c r="AG131" s="27">
        <v>92</v>
      </c>
      <c r="AH131" s="70">
        <v>0.9583333333333334</v>
      </c>
      <c r="AI131" s="71"/>
    </row>
    <row r="132" spans="1:35" ht="24" customHeight="1">
      <c r="A132" s="37">
        <v>1116</v>
      </c>
      <c r="B132" s="81">
        <v>4</v>
      </c>
      <c r="C132" s="64" t="s">
        <v>555</v>
      </c>
      <c r="D132" s="158" t="s">
        <v>477</v>
      </c>
      <c r="E132" s="20" t="s">
        <v>556</v>
      </c>
      <c r="F132" s="20" t="s">
        <v>557</v>
      </c>
      <c r="G132" s="78">
        <v>33322</v>
      </c>
      <c r="H132" s="39" t="s">
        <v>479</v>
      </c>
      <c r="I132" s="74" t="s">
        <v>872</v>
      </c>
      <c r="J132" s="68">
        <v>160</v>
      </c>
      <c r="K132" s="27">
        <v>158</v>
      </c>
      <c r="L132" s="70">
        <v>0.9875</v>
      </c>
      <c r="M132" s="27">
        <v>158</v>
      </c>
      <c r="N132" s="70">
        <v>0.9875</v>
      </c>
      <c r="O132" s="27">
        <v>151</v>
      </c>
      <c r="P132" s="70">
        <v>0.94375</v>
      </c>
      <c r="Q132" s="27">
        <v>149</v>
      </c>
      <c r="R132" s="70">
        <v>0.93125</v>
      </c>
      <c r="S132" s="27">
        <v>146</v>
      </c>
      <c r="T132" s="70">
        <v>0.9125</v>
      </c>
      <c r="U132" s="27">
        <v>150</v>
      </c>
      <c r="V132" s="70">
        <v>0.9375</v>
      </c>
      <c r="W132" s="27">
        <v>151</v>
      </c>
      <c r="X132" s="70">
        <v>0.94375</v>
      </c>
      <c r="Y132" s="77">
        <v>154</v>
      </c>
      <c r="Z132" s="70">
        <v>0.9625</v>
      </c>
      <c r="AA132" s="27">
        <v>155</v>
      </c>
      <c r="AB132" s="70">
        <v>0.96875</v>
      </c>
      <c r="AC132" s="27">
        <v>156</v>
      </c>
      <c r="AD132" s="70">
        <v>0.975</v>
      </c>
      <c r="AE132" s="27">
        <v>155</v>
      </c>
      <c r="AF132" s="70">
        <v>0.96875</v>
      </c>
      <c r="AG132" s="27">
        <v>149</v>
      </c>
      <c r="AH132" s="70">
        <v>0.93125</v>
      </c>
      <c r="AI132" s="71"/>
    </row>
    <row r="133" spans="1:35" ht="24" customHeight="1">
      <c r="A133" s="37">
        <v>295</v>
      </c>
      <c r="B133" s="63">
        <v>1</v>
      </c>
      <c r="C133" s="64" t="s">
        <v>1101</v>
      </c>
      <c r="D133" s="65" t="s">
        <v>477</v>
      </c>
      <c r="E133" s="66" t="s">
        <v>558</v>
      </c>
      <c r="F133" s="66" t="s">
        <v>1102</v>
      </c>
      <c r="G133" s="66">
        <v>33319</v>
      </c>
      <c r="H133" s="67" t="s">
        <v>479</v>
      </c>
      <c r="I133" s="24" t="s">
        <v>480</v>
      </c>
      <c r="J133" s="68">
        <v>166</v>
      </c>
      <c r="K133" s="69">
        <v>147</v>
      </c>
      <c r="L133" s="70">
        <v>0.8855421686746988</v>
      </c>
      <c r="M133" s="69">
        <v>150</v>
      </c>
      <c r="N133" s="70">
        <v>0.9036144578313253</v>
      </c>
      <c r="O133" s="69">
        <v>160</v>
      </c>
      <c r="P133" s="70">
        <v>0.963855421686747</v>
      </c>
      <c r="Q133" s="69">
        <v>159</v>
      </c>
      <c r="R133" s="70">
        <v>0.9578313253012049</v>
      </c>
      <c r="S133" s="108" t="s">
        <v>1028</v>
      </c>
      <c r="T133" s="109"/>
      <c r="U133" s="108" t="s">
        <v>1028</v>
      </c>
      <c r="V133" s="109"/>
      <c r="W133" s="108" t="s">
        <v>1028</v>
      </c>
      <c r="X133" s="109"/>
      <c r="Y133" s="108" t="s">
        <v>1028</v>
      </c>
      <c r="Z133" s="109"/>
      <c r="AA133" s="108" t="s">
        <v>1028</v>
      </c>
      <c r="AB133" s="109"/>
      <c r="AC133" s="108" t="s">
        <v>1028</v>
      </c>
      <c r="AD133" s="109"/>
      <c r="AE133" s="108" t="s">
        <v>1028</v>
      </c>
      <c r="AF133" s="109"/>
      <c r="AG133" s="108" t="s">
        <v>1028</v>
      </c>
      <c r="AH133" s="109"/>
      <c r="AI133" s="71"/>
    </row>
    <row r="134" spans="1:35" ht="24" customHeight="1">
      <c r="A134" s="37">
        <v>296</v>
      </c>
      <c r="B134" s="81">
        <v>4</v>
      </c>
      <c r="C134" s="64" t="s">
        <v>165</v>
      </c>
      <c r="D134" s="158" t="s">
        <v>477</v>
      </c>
      <c r="E134" s="20" t="s">
        <v>166</v>
      </c>
      <c r="F134" s="20" t="s">
        <v>285</v>
      </c>
      <c r="G134" s="78">
        <v>32958</v>
      </c>
      <c r="H134" s="39" t="s">
        <v>1063</v>
      </c>
      <c r="I134" s="74" t="s">
        <v>872</v>
      </c>
      <c r="J134" s="68">
        <v>70</v>
      </c>
      <c r="K134" s="27">
        <v>70</v>
      </c>
      <c r="L134" s="70">
        <v>1</v>
      </c>
      <c r="M134" s="27">
        <v>70</v>
      </c>
      <c r="N134" s="70">
        <v>1</v>
      </c>
      <c r="O134" s="27">
        <v>70</v>
      </c>
      <c r="P134" s="70">
        <v>1</v>
      </c>
      <c r="Q134" s="27">
        <v>70</v>
      </c>
      <c r="R134" s="70">
        <v>1</v>
      </c>
      <c r="S134" s="27">
        <v>70</v>
      </c>
      <c r="T134" s="70">
        <v>1</v>
      </c>
      <c r="U134" s="27">
        <v>70</v>
      </c>
      <c r="V134" s="70">
        <v>1</v>
      </c>
      <c r="W134" s="27">
        <v>70</v>
      </c>
      <c r="X134" s="70">
        <v>1</v>
      </c>
      <c r="Y134" s="77">
        <v>70</v>
      </c>
      <c r="Z134" s="70">
        <v>1</v>
      </c>
      <c r="AA134" s="27">
        <v>70</v>
      </c>
      <c r="AB134" s="70">
        <v>1</v>
      </c>
      <c r="AC134" s="27">
        <v>70</v>
      </c>
      <c r="AD134" s="70">
        <v>1</v>
      </c>
      <c r="AE134" s="27">
        <v>70</v>
      </c>
      <c r="AF134" s="70">
        <v>1</v>
      </c>
      <c r="AG134" s="27">
        <v>70</v>
      </c>
      <c r="AH134" s="70">
        <v>1</v>
      </c>
      <c r="AI134" s="71"/>
    </row>
    <row r="135" spans="1:35" ht="24" customHeight="1">
      <c r="A135" s="37">
        <v>1228</v>
      </c>
      <c r="B135" s="81">
        <v>1</v>
      </c>
      <c r="C135" s="64" t="s">
        <v>638</v>
      </c>
      <c r="D135" s="158" t="s">
        <v>477</v>
      </c>
      <c r="E135" s="20" t="s">
        <v>559</v>
      </c>
      <c r="F135" s="101" t="s">
        <v>639</v>
      </c>
      <c r="G135" s="73">
        <v>32177</v>
      </c>
      <c r="H135" s="39" t="s">
        <v>640</v>
      </c>
      <c r="I135" s="74" t="s">
        <v>872</v>
      </c>
      <c r="J135" s="68">
        <v>78</v>
      </c>
      <c r="K135" s="27">
        <v>73</v>
      </c>
      <c r="L135" s="70">
        <v>0.9358974358974359</v>
      </c>
      <c r="M135" s="27">
        <v>76</v>
      </c>
      <c r="N135" s="70">
        <v>0.9743589743589743</v>
      </c>
      <c r="O135" s="27">
        <v>76</v>
      </c>
      <c r="P135" s="70">
        <v>0.9743589743589743</v>
      </c>
      <c r="Q135" s="27">
        <v>77</v>
      </c>
      <c r="R135" s="70">
        <v>0.9871794871794872</v>
      </c>
      <c r="S135" s="27">
        <v>78</v>
      </c>
      <c r="T135" s="70">
        <v>1</v>
      </c>
      <c r="U135" s="27">
        <v>78</v>
      </c>
      <c r="V135" s="70">
        <v>1</v>
      </c>
      <c r="W135" s="27">
        <v>78</v>
      </c>
      <c r="X135" s="70">
        <v>1</v>
      </c>
      <c r="Y135" s="77">
        <v>78</v>
      </c>
      <c r="Z135" s="70">
        <v>1</v>
      </c>
      <c r="AA135" s="27">
        <v>78</v>
      </c>
      <c r="AB135" s="70">
        <v>1</v>
      </c>
      <c r="AC135" s="27">
        <v>78</v>
      </c>
      <c r="AD135" s="70">
        <v>1</v>
      </c>
      <c r="AE135" s="27">
        <v>78</v>
      </c>
      <c r="AF135" s="70">
        <v>1</v>
      </c>
      <c r="AG135" s="27">
        <v>78</v>
      </c>
      <c r="AH135" s="70">
        <v>1</v>
      </c>
      <c r="AI135" s="71"/>
    </row>
    <row r="136" spans="1:35" ht="24" customHeight="1">
      <c r="A136" s="37">
        <v>300</v>
      </c>
      <c r="B136" s="63">
        <v>1</v>
      </c>
      <c r="C136" s="64" t="s">
        <v>560</v>
      </c>
      <c r="D136" s="65" t="s">
        <v>477</v>
      </c>
      <c r="E136" s="66" t="s">
        <v>1106</v>
      </c>
      <c r="F136" s="66" t="s">
        <v>483</v>
      </c>
      <c r="G136" s="66">
        <v>32822</v>
      </c>
      <c r="H136" s="67" t="s">
        <v>484</v>
      </c>
      <c r="I136" s="24" t="s">
        <v>576</v>
      </c>
      <c r="J136" s="68">
        <v>338</v>
      </c>
      <c r="K136" s="69">
        <v>316</v>
      </c>
      <c r="L136" s="70">
        <v>0.9349112426035503</v>
      </c>
      <c r="M136" s="69">
        <v>322</v>
      </c>
      <c r="N136" s="70">
        <v>0.9526627218934911</v>
      </c>
      <c r="O136" s="69">
        <v>323</v>
      </c>
      <c r="P136" s="70">
        <v>0.9556213017751479</v>
      </c>
      <c r="Q136" s="69">
        <v>325</v>
      </c>
      <c r="R136" s="70">
        <v>0.9615384615384616</v>
      </c>
      <c r="S136" s="69">
        <v>324</v>
      </c>
      <c r="T136" s="70">
        <v>0.9585798816568047</v>
      </c>
      <c r="U136" s="69">
        <v>323</v>
      </c>
      <c r="V136" s="70">
        <v>0.9556213017751479</v>
      </c>
      <c r="W136" s="69">
        <v>319</v>
      </c>
      <c r="X136" s="70">
        <v>0.9437869822485208</v>
      </c>
      <c r="Y136" s="69">
        <v>318</v>
      </c>
      <c r="Z136" s="70">
        <v>0.9408284023668639</v>
      </c>
      <c r="AA136" s="69">
        <v>318</v>
      </c>
      <c r="AB136" s="70">
        <v>0.9408284023668639</v>
      </c>
      <c r="AC136" s="69">
        <v>313</v>
      </c>
      <c r="AD136" s="70">
        <v>0.9260355029585798</v>
      </c>
      <c r="AE136" s="69">
        <v>311</v>
      </c>
      <c r="AF136" s="70">
        <v>0.9201183431952663</v>
      </c>
      <c r="AG136" s="69">
        <v>319</v>
      </c>
      <c r="AH136" s="70">
        <v>0.9437869822485208</v>
      </c>
      <c r="AI136" s="71"/>
    </row>
    <row r="137" spans="1:35" ht="24" customHeight="1">
      <c r="A137" s="37">
        <v>301</v>
      </c>
      <c r="B137" s="63">
        <v>1</v>
      </c>
      <c r="C137" s="64" t="s">
        <v>1107</v>
      </c>
      <c r="D137" s="65" t="s">
        <v>477</v>
      </c>
      <c r="E137" s="66" t="s">
        <v>1108</v>
      </c>
      <c r="F137" s="66" t="s">
        <v>1109</v>
      </c>
      <c r="G137" s="66">
        <v>32810</v>
      </c>
      <c r="H137" s="67" t="s">
        <v>484</v>
      </c>
      <c r="I137" s="24" t="s">
        <v>576</v>
      </c>
      <c r="J137" s="68">
        <v>364</v>
      </c>
      <c r="K137" s="69">
        <v>321</v>
      </c>
      <c r="L137" s="70">
        <v>0.8818681318681318</v>
      </c>
      <c r="M137" s="69">
        <v>325</v>
      </c>
      <c r="N137" s="70">
        <v>0.8928571428571429</v>
      </c>
      <c r="O137" s="69">
        <v>331</v>
      </c>
      <c r="P137" s="70">
        <v>0.9093406593406593</v>
      </c>
      <c r="Q137" s="69">
        <v>318</v>
      </c>
      <c r="R137" s="70">
        <v>0.8736263736263736</v>
      </c>
      <c r="S137" s="69">
        <v>332</v>
      </c>
      <c r="T137" s="70">
        <v>0.9120879120879121</v>
      </c>
      <c r="U137" s="69">
        <v>336</v>
      </c>
      <c r="V137" s="70">
        <v>0.9230769230769231</v>
      </c>
      <c r="W137" s="69">
        <v>329</v>
      </c>
      <c r="X137" s="70">
        <v>0.9038461538461539</v>
      </c>
      <c r="Y137" s="69">
        <v>320</v>
      </c>
      <c r="Z137" s="70">
        <v>0.8791208791208791</v>
      </c>
      <c r="AA137" s="69">
        <v>315</v>
      </c>
      <c r="AB137" s="70">
        <v>0.8653846153846154</v>
      </c>
      <c r="AC137" s="69">
        <v>308</v>
      </c>
      <c r="AD137" s="70">
        <v>0.8461538461538461</v>
      </c>
      <c r="AE137" s="69">
        <v>307</v>
      </c>
      <c r="AF137" s="70">
        <v>0.8434065934065934</v>
      </c>
      <c r="AG137" s="69">
        <v>315</v>
      </c>
      <c r="AH137" s="70">
        <v>0.8653846153846154</v>
      </c>
      <c r="AI137" s="71"/>
    </row>
    <row r="138" spans="1:35" ht="24" customHeight="1">
      <c r="A138" s="37">
        <v>1033</v>
      </c>
      <c r="B138" s="63">
        <v>4</v>
      </c>
      <c r="C138" s="64" t="s">
        <v>1080</v>
      </c>
      <c r="D138" s="65" t="s">
        <v>477</v>
      </c>
      <c r="E138" s="66" t="s">
        <v>951</v>
      </c>
      <c r="F138" s="66" t="s">
        <v>973</v>
      </c>
      <c r="G138" s="66">
        <v>34744</v>
      </c>
      <c r="H138" s="67" t="s">
        <v>974</v>
      </c>
      <c r="I138" s="24" t="s">
        <v>500</v>
      </c>
      <c r="J138" s="68">
        <v>394</v>
      </c>
      <c r="K138" s="69">
        <v>379</v>
      </c>
      <c r="L138" s="70">
        <v>0.9619289340101523</v>
      </c>
      <c r="M138" s="69">
        <v>383</v>
      </c>
      <c r="N138" s="70">
        <v>0.9720812182741116</v>
      </c>
      <c r="O138" s="69">
        <v>387</v>
      </c>
      <c r="P138" s="70">
        <v>0.9822335025380711</v>
      </c>
      <c r="Q138" s="69">
        <v>388</v>
      </c>
      <c r="R138" s="70">
        <v>0.9847715736040609</v>
      </c>
      <c r="S138" s="69">
        <v>381</v>
      </c>
      <c r="T138" s="70">
        <v>0.9670050761421319</v>
      </c>
      <c r="U138" s="69">
        <v>388</v>
      </c>
      <c r="V138" s="70">
        <v>0.9847715736040609</v>
      </c>
      <c r="W138" s="69">
        <v>384</v>
      </c>
      <c r="X138" s="70">
        <v>0.9746192893401016</v>
      </c>
      <c r="Y138" s="69">
        <v>383</v>
      </c>
      <c r="Z138" s="70">
        <v>0.9720812182741116</v>
      </c>
      <c r="AA138" s="69">
        <v>378</v>
      </c>
      <c r="AB138" s="70">
        <v>0.9593908629441624</v>
      </c>
      <c r="AC138" s="69">
        <v>373</v>
      </c>
      <c r="AD138" s="70">
        <v>0.9467005076142132</v>
      </c>
      <c r="AE138" s="69">
        <v>375</v>
      </c>
      <c r="AF138" s="70">
        <v>0.9517766497461929</v>
      </c>
      <c r="AG138" s="69">
        <v>372</v>
      </c>
      <c r="AH138" s="70">
        <v>0.9441624365482234</v>
      </c>
      <c r="AI138" s="71"/>
    </row>
    <row r="139" spans="1:35" ht="24" customHeight="1">
      <c r="A139" s="37">
        <v>1171</v>
      </c>
      <c r="B139" s="81">
        <v>4</v>
      </c>
      <c r="C139" s="64" t="s">
        <v>561</v>
      </c>
      <c r="D139" s="110" t="s">
        <v>477</v>
      </c>
      <c r="E139" s="20" t="s">
        <v>680</v>
      </c>
      <c r="F139" s="20" t="s">
        <v>111</v>
      </c>
      <c r="G139" s="78">
        <v>34287</v>
      </c>
      <c r="H139" s="39" t="s">
        <v>501</v>
      </c>
      <c r="I139" s="74" t="s">
        <v>500</v>
      </c>
      <c r="J139" s="68">
        <v>128</v>
      </c>
      <c r="K139" s="27">
        <v>106</v>
      </c>
      <c r="L139" s="70">
        <v>0.828125</v>
      </c>
      <c r="M139" s="27">
        <v>114</v>
      </c>
      <c r="N139" s="70">
        <v>0.890625</v>
      </c>
      <c r="O139" s="27">
        <v>116</v>
      </c>
      <c r="P139" s="70">
        <v>0.90625</v>
      </c>
      <c r="Q139" s="27">
        <v>122</v>
      </c>
      <c r="R139" s="70">
        <v>0.953125</v>
      </c>
      <c r="S139" s="27">
        <v>119</v>
      </c>
      <c r="T139" s="70">
        <v>0.9296875</v>
      </c>
      <c r="U139" s="27">
        <v>110</v>
      </c>
      <c r="V139" s="70">
        <v>0.859375</v>
      </c>
      <c r="W139" s="27">
        <v>112</v>
      </c>
      <c r="X139" s="70">
        <v>0.875</v>
      </c>
      <c r="Y139" s="27">
        <v>116</v>
      </c>
      <c r="Z139" s="70">
        <v>0.90625</v>
      </c>
      <c r="AA139" s="27">
        <v>114</v>
      </c>
      <c r="AB139" s="70">
        <v>0.890625</v>
      </c>
      <c r="AC139" s="27">
        <v>118</v>
      </c>
      <c r="AD139" s="70">
        <v>0.921875</v>
      </c>
      <c r="AE139" s="27">
        <v>121</v>
      </c>
      <c r="AF139" s="70">
        <v>0.9453125</v>
      </c>
      <c r="AG139" s="27">
        <v>123</v>
      </c>
      <c r="AH139" s="70">
        <v>0.9609375</v>
      </c>
      <c r="AI139" s="71"/>
    </row>
    <row r="140" spans="1:37" s="157" customFormat="1" ht="24" customHeight="1">
      <c r="A140" s="37">
        <v>1019</v>
      </c>
      <c r="B140" s="95">
        <v>4</v>
      </c>
      <c r="C140" s="36" t="s">
        <v>1081</v>
      </c>
      <c r="D140" s="82" t="s">
        <v>477</v>
      </c>
      <c r="E140" s="83" t="s">
        <v>1082</v>
      </c>
      <c r="F140" s="83" t="s">
        <v>1092</v>
      </c>
      <c r="G140" s="83">
        <v>32244</v>
      </c>
      <c r="H140" s="84" t="s">
        <v>404</v>
      </c>
      <c r="I140" s="85" t="s">
        <v>500</v>
      </c>
      <c r="J140" s="86">
        <v>252</v>
      </c>
      <c r="K140" s="69">
        <v>225</v>
      </c>
      <c r="L140" s="70">
        <v>0.8928571428571429</v>
      </c>
      <c r="M140" s="69">
        <v>226</v>
      </c>
      <c r="N140" s="70">
        <v>0.8968253968253969</v>
      </c>
      <c r="O140" s="69">
        <v>229</v>
      </c>
      <c r="P140" s="70">
        <v>0.9087301587301587</v>
      </c>
      <c r="Q140" s="69">
        <v>238</v>
      </c>
      <c r="R140" s="70">
        <v>0.9444444444444444</v>
      </c>
      <c r="S140" s="69">
        <v>237</v>
      </c>
      <c r="T140" s="70">
        <v>0.9404761904761905</v>
      </c>
      <c r="U140" s="69">
        <v>230</v>
      </c>
      <c r="V140" s="70">
        <v>0.9126984126984127</v>
      </c>
      <c r="W140" s="69">
        <v>216</v>
      </c>
      <c r="X140" s="70">
        <v>0.8571428571428571</v>
      </c>
      <c r="Y140" s="69">
        <v>221</v>
      </c>
      <c r="Z140" s="70">
        <v>0.876984126984127</v>
      </c>
      <c r="AA140" s="69">
        <v>221</v>
      </c>
      <c r="AB140" s="70">
        <v>0.876984126984127</v>
      </c>
      <c r="AC140" s="69">
        <v>222</v>
      </c>
      <c r="AD140" s="70">
        <v>0.8809523809523809</v>
      </c>
      <c r="AE140" s="69">
        <v>227</v>
      </c>
      <c r="AF140" s="70">
        <v>0.9007936507936508</v>
      </c>
      <c r="AG140" s="69">
        <v>227</v>
      </c>
      <c r="AH140" s="70">
        <v>0.9007936507936508</v>
      </c>
      <c r="AI140" s="87"/>
      <c r="AK140" s="153"/>
    </row>
    <row r="141" spans="1:35" ht="24" customHeight="1">
      <c r="A141" s="37">
        <v>1451</v>
      </c>
      <c r="B141" s="81">
        <v>9</v>
      </c>
      <c r="C141" s="64" t="s">
        <v>825</v>
      </c>
      <c r="D141" s="158" t="s">
        <v>477</v>
      </c>
      <c r="E141" s="20" t="s">
        <v>680</v>
      </c>
      <c r="F141" s="20" t="s">
        <v>1089</v>
      </c>
      <c r="G141" s="78"/>
      <c r="H141" s="39" t="s">
        <v>509</v>
      </c>
      <c r="I141" s="74" t="s">
        <v>14</v>
      </c>
      <c r="J141" s="68">
        <v>168</v>
      </c>
      <c r="K141" s="27">
        <v>163</v>
      </c>
      <c r="L141" s="70">
        <v>0.9702380952380952</v>
      </c>
      <c r="M141" s="27">
        <v>156</v>
      </c>
      <c r="N141" s="70">
        <v>0.9285714285714286</v>
      </c>
      <c r="O141" s="27">
        <v>162</v>
      </c>
      <c r="P141" s="70">
        <v>0.9642857142857143</v>
      </c>
      <c r="Q141" s="27">
        <v>159</v>
      </c>
      <c r="R141" s="70">
        <v>0.9464285714285714</v>
      </c>
      <c r="S141" s="27">
        <v>152</v>
      </c>
      <c r="T141" s="70">
        <v>0.9047619047619048</v>
      </c>
      <c r="U141" s="27">
        <v>152</v>
      </c>
      <c r="V141" s="70">
        <v>0.9047619047619048</v>
      </c>
      <c r="W141" s="27">
        <v>150</v>
      </c>
      <c r="X141" s="70">
        <v>0.8928571428571429</v>
      </c>
      <c r="Y141" s="77">
        <v>148</v>
      </c>
      <c r="Z141" s="70">
        <v>0.8809523809523809</v>
      </c>
      <c r="AA141" s="27">
        <v>150</v>
      </c>
      <c r="AB141" s="70">
        <v>0.8928571428571429</v>
      </c>
      <c r="AC141" s="27">
        <v>151</v>
      </c>
      <c r="AD141" s="70">
        <v>0.8988095238095238</v>
      </c>
      <c r="AE141" s="27">
        <v>158</v>
      </c>
      <c r="AF141" s="70">
        <v>0.9404761904761905</v>
      </c>
      <c r="AG141" s="27">
        <v>157</v>
      </c>
      <c r="AH141" s="70">
        <v>0.9345238095238095</v>
      </c>
      <c r="AI141" s="71"/>
    </row>
    <row r="142" spans="1:35" ht="24" customHeight="1">
      <c r="A142" s="37">
        <v>303</v>
      </c>
      <c r="B142" s="63">
        <v>1</v>
      </c>
      <c r="C142" s="36" t="s">
        <v>393</v>
      </c>
      <c r="D142" s="82" t="s">
        <v>477</v>
      </c>
      <c r="E142" s="83" t="s">
        <v>562</v>
      </c>
      <c r="F142" s="83" t="s">
        <v>483</v>
      </c>
      <c r="G142" s="83">
        <v>32839</v>
      </c>
      <c r="H142" s="111" t="s">
        <v>484</v>
      </c>
      <c r="I142" s="112" t="s">
        <v>576</v>
      </c>
      <c r="J142" s="86">
        <v>276</v>
      </c>
      <c r="K142" s="69">
        <v>254</v>
      </c>
      <c r="L142" s="70">
        <v>0.9202898550724637</v>
      </c>
      <c r="M142" s="69">
        <v>258</v>
      </c>
      <c r="N142" s="70">
        <v>0.9347826086956522</v>
      </c>
      <c r="O142" s="69">
        <v>268</v>
      </c>
      <c r="P142" s="70">
        <v>0.9710144927536232</v>
      </c>
      <c r="Q142" s="69">
        <v>270</v>
      </c>
      <c r="R142" s="70">
        <v>0.9782608695652174</v>
      </c>
      <c r="S142" s="69">
        <v>262</v>
      </c>
      <c r="T142" s="70">
        <v>0.9492753623188406</v>
      </c>
      <c r="U142" s="69">
        <v>258</v>
      </c>
      <c r="V142" s="70">
        <v>0.9347826086956522</v>
      </c>
      <c r="W142" s="69">
        <v>250</v>
      </c>
      <c r="X142" s="70">
        <v>0.9057971014492754</v>
      </c>
      <c r="Y142" s="69">
        <v>251</v>
      </c>
      <c r="Z142" s="70">
        <v>0.9094202898550725</v>
      </c>
      <c r="AA142" s="69">
        <v>253</v>
      </c>
      <c r="AB142" s="70">
        <v>0.9166666666666666</v>
      </c>
      <c r="AC142" s="69">
        <v>251</v>
      </c>
      <c r="AD142" s="70">
        <v>0.9094202898550725</v>
      </c>
      <c r="AE142" s="69">
        <v>248</v>
      </c>
      <c r="AF142" s="70">
        <v>0.8985507246376812</v>
      </c>
      <c r="AG142" s="69">
        <v>253</v>
      </c>
      <c r="AH142" s="70">
        <v>0.9166666666666666</v>
      </c>
      <c r="AI142" s="71"/>
    </row>
    <row r="143" spans="1:35" ht="24" customHeight="1">
      <c r="A143" s="37">
        <v>317</v>
      </c>
      <c r="B143" s="81">
        <v>1</v>
      </c>
      <c r="C143" s="64" t="s">
        <v>641</v>
      </c>
      <c r="D143" s="158" t="s">
        <v>477</v>
      </c>
      <c r="E143" s="20" t="s">
        <v>304</v>
      </c>
      <c r="F143" s="20" t="s">
        <v>305</v>
      </c>
      <c r="G143" s="78">
        <v>33570</v>
      </c>
      <c r="H143" s="39" t="s">
        <v>509</v>
      </c>
      <c r="I143" s="74" t="s">
        <v>872</v>
      </c>
      <c r="J143" s="68">
        <v>80</v>
      </c>
      <c r="K143" s="27">
        <v>79</v>
      </c>
      <c r="L143" s="70">
        <v>0.9875</v>
      </c>
      <c r="M143" s="27">
        <v>80</v>
      </c>
      <c r="N143" s="70">
        <v>1</v>
      </c>
      <c r="O143" s="27">
        <v>80</v>
      </c>
      <c r="P143" s="70">
        <v>1</v>
      </c>
      <c r="Q143" s="27">
        <v>80</v>
      </c>
      <c r="R143" s="70">
        <v>1</v>
      </c>
      <c r="S143" s="27">
        <v>79</v>
      </c>
      <c r="T143" s="70">
        <v>0.9875</v>
      </c>
      <c r="U143" s="27">
        <v>80</v>
      </c>
      <c r="V143" s="70">
        <v>1</v>
      </c>
      <c r="W143" s="27">
        <v>80</v>
      </c>
      <c r="X143" s="70">
        <v>1</v>
      </c>
      <c r="Y143" s="77">
        <v>79</v>
      </c>
      <c r="Z143" s="70">
        <v>0.9875</v>
      </c>
      <c r="AA143" s="27">
        <v>79</v>
      </c>
      <c r="AB143" s="70">
        <v>0.9875</v>
      </c>
      <c r="AC143" s="27">
        <v>79</v>
      </c>
      <c r="AD143" s="70">
        <v>0.9875</v>
      </c>
      <c r="AE143" s="27">
        <v>78</v>
      </c>
      <c r="AF143" s="70">
        <v>0.975</v>
      </c>
      <c r="AG143" s="27">
        <v>80</v>
      </c>
      <c r="AH143" s="70">
        <v>1</v>
      </c>
      <c r="AI143" s="71"/>
    </row>
    <row r="144" spans="1:35" ht="24" customHeight="1">
      <c r="A144" s="37">
        <v>1326</v>
      </c>
      <c r="B144" s="81">
        <v>4</v>
      </c>
      <c r="C144" s="64" t="s">
        <v>979</v>
      </c>
      <c r="D144" s="158" t="s">
        <v>477</v>
      </c>
      <c r="E144" s="20" t="s">
        <v>680</v>
      </c>
      <c r="F144" s="20" t="s">
        <v>39</v>
      </c>
      <c r="G144" s="78">
        <v>33870</v>
      </c>
      <c r="H144" s="39" t="s">
        <v>40</v>
      </c>
      <c r="I144" s="74" t="s">
        <v>872</v>
      </c>
      <c r="J144" s="68">
        <v>122</v>
      </c>
      <c r="K144" s="27">
        <v>120</v>
      </c>
      <c r="L144" s="70">
        <v>0.9836065573770492</v>
      </c>
      <c r="M144" s="27">
        <v>122</v>
      </c>
      <c r="N144" s="70">
        <v>1</v>
      </c>
      <c r="O144" s="27">
        <v>121</v>
      </c>
      <c r="P144" s="70">
        <v>0.9918032786885246</v>
      </c>
      <c r="Q144" s="27">
        <v>121</v>
      </c>
      <c r="R144" s="70">
        <v>0.9918032786885246</v>
      </c>
      <c r="S144" s="27">
        <v>119</v>
      </c>
      <c r="T144" s="70">
        <v>0.9754098360655737</v>
      </c>
      <c r="U144" s="27">
        <v>116</v>
      </c>
      <c r="V144" s="70">
        <v>0.9508196721311475</v>
      </c>
      <c r="W144" s="27">
        <v>120</v>
      </c>
      <c r="X144" s="70">
        <v>0.9836065573770492</v>
      </c>
      <c r="Y144" s="77">
        <v>120</v>
      </c>
      <c r="Z144" s="70">
        <v>0.9836065573770492</v>
      </c>
      <c r="AA144" s="27">
        <v>120</v>
      </c>
      <c r="AB144" s="70">
        <v>0.9836065573770492</v>
      </c>
      <c r="AC144" s="27">
        <v>118</v>
      </c>
      <c r="AD144" s="70">
        <v>0.9672131147540983</v>
      </c>
      <c r="AE144" s="27">
        <v>115</v>
      </c>
      <c r="AF144" s="70">
        <v>0.9426229508196722</v>
      </c>
      <c r="AG144" s="27">
        <v>117</v>
      </c>
      <c r="AH144" s="70">
        <v>0.9590163934426229</v>
      </c>
      <c r="AI144" s="71"/>
    </row>
    <row r="145" spans="1:35" ht="24" customHeight="1">
      <c r="A145" s="37">
        <v>318</v>
      </c>
      <c r="B145" s="81">
        <v>1</v>
      </c>
      <c r="C145" s="64" t="s">
        <v>306</v>
      </c>
      <c r="D145" s="158" t="s">
        <v>477</v>
      </c>
      <c r="E145" s="20" t="s">
        <v>307</v>
      </c>
      <c r="F145" s="20" t="s">
        <v>820</v>
      </c>
      <c r="G145" s="78">
        <v>33444</v>
      </c>
      <c r="H145" s="39" t="s">
        <v>488</v>
      </c>
      <c r="I145" s="74" t="s">
        <v>872</v>
      </c>
      <c r="J145" s="68">
        <v>158</v>
      </c>
      <c r="K145" s="27">
        <v>154</v>
      </c>
      <c r="L145" s="70">
        <v>0.9746835443037974</v>
      </c>
      <c r="M145" s="27">
        <v>153</v>
      </c>
      <c r="N145" s="70">
        <v>0.9683544303797469</v>
      </c>
      <c r="O145" s="27">
        <v>155</v>
      </c>
      <c r="P145" s="70">
        <v>0.9810126582278481</v>
      </c>
      <c r="Q145" s="27">
        <v>156</v>
      </c>
      <c r="R145" s="70">
        <v>0.9873417721518988</v>
      </c>
      <c r="S145" s="27">
        <v>156</v>
      </c>
      <c r="T145" s="70">
        <v>0.9873417721518988</v>
      </c>
      <c r="U145" s="27">
        <v>156</v>
      </c>
      <c r="V145" s="70">
        <v>0.9873417721518988</v>
      </c>
      <c r="W145" s="27">
        <v>158</v>
      </c>
      <c r="X145" s="70">
        <v>1</v>
      </c>
      <c r="Y145" s="77">
        <v>156</v>
      </c>
      <c r="Z145" s="70">
        <v>0.9873417721518988</v>
      </c>
      <c r="AA145" s="27">
        <v>155</v>
      </c>
      <c r="AB145" s="70">
        <v>0.9810126582278481</v>
      </c>
      <c r="AC145" s="27">
        <v>152</v>
      </c>
      <c r="AD145" s="70">
        <v>0.9620253164556962</v>
      </c>
      <c r="AE145" s="27">
        <v>154</v>
      </c>
      <c r="AF145" s="70">
        <v>0.9746835443037974</v>
      </c>
      <c r="AG145" s="27">
        <v>153</v>
      </c>
      <c r="AH145" s="70">
        <v>0.9683544303797469</v>
      </c>
      <c r="AI145" s="71"/>
    </row>
    <row r="146" spans="1:37" s="157" customFormat="1" ht="24" customHeight="1">
      <c r="A146" s="37">
        <v>319</v>
      </c>
      <c r="B146" s="95">
        <v>4</v>
      </c>
      <c r="C146" s="96" t="s">
        <v>739</v>
      </c>
      <c r="D146" s="82" t="s">
        <v>477</v>
      </c>
      <c r="E146" s="83" t="s">
        <v>740</v>
      </c>
      <c r="F146" s="83" t="s">
        <v>741</v>
      </c>
      <c r="G146" s="83">
        <v>33004</v>
      </c>
      <c r="H146" s="84" t="s">
        <v>479</v>
      </c>
      <c r="I146" s="85" t="s">
        <v>742</v>
      </c>
      <c r="J146" s="86">
        <v>96</v>
      </c>
      <c r="K146" s="69">
        <v>90</v>
      </c>
      <c r="L146" s="70">
        <v>0.9375</v>
      </c>
      <c r="M146" s="69">
        <v>91</v>
      </c>
      <c r="N146" s="70">
        <v>0.9479166666666666</v>
      </c>
      <c r="O146" s="69">
        <v>95</v>
      </c>
      <c r="P146" s="70">
        <v>0.9895833333333334</v>
      </c>
      <c r="Q146" s="69">
        <v>96</v>
      </c>
      <c r="R146" s="70">
        <v>1</v>
      </c>
      <c r="S146" s="69">
        <v>96</v>
      </c>
      <c r="T146" s="70">
        <v>1</v>
      </c>
      <c r="U146" s="69">
        <v>96</v>
      </c>
      <c r="V146" s="70">
        <v>1</v>
      </c>
      <c r="W146" s="69">
        <v>96</v>
      </c>
      <c r="X146" s="70">
        <v>1</v>
      </c>
      <c r="Y146" s="69">
        <v>93</v>
      </c>
      <c r="Z146" s="70">
        <v>0.96875</v>
      </c>
      <c r="AA146" s="69">
        <v>95</v>
      </c>
      <c r="AB146" s="70">
        <v>0.9895833333333334</v>
      </c>
      <c r="AC146" s="69">
        <v>90</v>
      </c>
      <c r="AD146" s="70">
        <v>0.9375</v>
      </c>
      <c r="AE146" s="69">
        <v>92</v>
      </c>
      <c r="AF146" s="70">
        <v>0.9583333333333334</v>
      </c>
      <c r="AG146" s="69">
        <v>91</v>
      </c>
      <c r="AH146" s="70">
        <v>0.9479166666666666</v>
      </c>
      <c r="AI146" s="87"/>
      <c r="AK146" s="153"/>
    </row>
    <row r="147" spans="1:35" ht="24" customHeight="1">
      <c r="A147" s="37">
        <v>322</v>
      </c>
      <c r="B147" s="81">
        <v>1</v>
      </c>
      <c r="C147" s="64" t="s">
        <v>308</v>
      </c>
      <c r="D147" s="158" t="s">
        <v>477</v>
      </c>
      <c r="E147" s="20" t="s">
        <v>309</v>
      </c>
      <c r="F147" s="20" t="s">
        <v>571</v>
      </c>
      <c r="G147" s="78">
        <v>33190</v>
      </c>
      <c r="H147" s="39" t="s">
        <v>572</v>
      </c>
      <c r="I147" s="74" t="s">
        <v>872</v>
      </c>
      <c r="J147" s="68">
        <v>144</v>
      </c>
      <c r="K147" s="27">
        <v>141</v>
      </c>
      <c r="L147" s="70">
        <v>0.9791666666666666</v>
      </c>
      <c r="M147" s="27">
        <v>141</v>
      </c>
      <c r="N147" s="70">
        <v>0.9791666666666666</v>
      </c>
      <c r="O147" s="27">
        <v>142</v>
      </c>
      <c r="P147" s="70">
        <v>0.9861111111111112</v>
      </c>
      <c r="Q147" s="27">
        <v>143</v>
      </c>
      <c r="R147" s="70">
        <v>0.9930555555555556</v>
      </c>
      <c r="S147" s="27">
        <v>143</v>
      </c>
      <c r="T147" s="70">
        <v>0.9930555555555556</v>
      </c>
      <c r="U147" s="27">
        <v>142</v>
      </c>
      <c r="V147" s="70">
        <v>0.9861111111111112</v>
      </c>
      <c r="W147" s="27">
        <v>144</v>
      </c>
      <c r="X147" s="70">
        <v>1</v>
      </c>
      <c r="Y147" s="77">
        <v>144</v>
      </c>
      <c r="Z147" s="70">
        <v>1</v>
      </c>
      <c r="AA147" s="27">
        <v>144</v>
      </c>
      <c r="AB147" s="70">
        <v>1</v>
      </c>
      <c r="AC147" s="27">
        <v>143</v>
      </c>
      <c r="AD147" s="70">
        <v>0.9930555555555556</v>
      </c>
      <c r="AE147" s="27">
        <v>138</v>
      </c>
      <c r="AF147" s="70">
        <v>0.9583333333333334</v>
      </c>
      <c r="AG147" s="27">
        <v>141</v>
      </c>
      <c r="AH147" s="70">
        <v>0.9791666666666666</v>
      </c>
      <c r="AI147" s="71"/>
    </row>
    <row r="148" spans="1:35" ht="24" customHeight="1">
      <c r="A148" s="37">
        <v>327</v>
      </c>
      <c r="B148" s="63">
        <v>9</v>
      </c>
      <c r="C148" s="64" t="s">
        <v>647</v>
      </c>
      <c r="D148" s="65" t="s">
        <v>477</v>
      </c>
      <c r="E148" s="66" t="s">
        <v>648</v>
      </c>
      <c r="F148" s="66" t="s">
        <v>33</v>
      </c>
      <c r="G148" s="66">
        <v>33407</v>
      </c>
      <c r="H148" s="67" t="s">
        <v>488</v>
      </c>
      <c r="I148" s="24" t="s">
        <v>500</v>
      </c>
      <c r="J148" s="68">
        <v>288</v>
      </c>
      <c r="K148" s="69">
        <v>267</v>
      </c>
      <c r="L148" s="70">
        <v>0.9270833333333334</v>
      </c>
      <c r="M148" s="69">
        <v>274</v>
      </c>
      <c r="N148" s="70">
        <v>0.9513888888888888</v>
      </c>
      <c r="O148" s="69">
        <v>275</v>
      </c>
      <c r="P148" s="70">
        <v>0.9548611111111112</v>
      </c>
      <c r="Q148" s="69">
        <v>275</v>
      </c>
      <c r="R148" s="70">
        <v>0.9548611111111112</v>
      </c>
      <c r="S148" s="69">
        <v>267</v>
      </c>
      <c r="T148" s="70">
        <v>0.9270833333333334</v>
      </c>
      <c r="U148" s="69">
        <v>262</v>
      </c>
      <c r="V148" s="70">
        <v>0.9097222222222222</v>
      </c>
      <c r="W148" s="69">
        <v>253</v>
      </c>
      <c r="X148" s="70">
        <v>0.8784722222222222</v>
      </c>
      <c r="Y148" s="69">
        <v>248</v>
      </c>
      <c r="Z148" s="70">
        <v>0.8611111111111112</v>
      </c>
      <c r="AA148" s="69">
        <v>251</v>
      </c>
      <c r="AB148" s="70">
        <v>0.8715277777777778</v>
      </c>
      <c r="AC148" s="69">
        <v>247</v>
      </c>
      <c r="AD148" s="70">
        <v>0.8576388888888888</v>
      </c>
      <c r="AE148" s="69">
        <v>247</v>
      </c>
      <c r="AF148" s="70">
        <v>0.8576388888888888</v>
      </c>
      <c r="AG148" s="69">
        <v>251</v>
      </c>
      <c r="AH148" s="70">
        <v>0.8715277777777778</v>
      </c>
      <c r="AI148" s="71"/>
    </row>
    <row r="149" spans="1:35" ht="24" customHeight="1">
      <c r="A149" s="37">
        <v>1015</v>
      </c>
      <c r="B149" s="63">
        <v>1</v>
      </c>
      <c r="C149" s="64" t="s">
        <v>1124</v>
      </c>
      <c r="D149" s="65" t="s">
        <v>477</v>
      </c>
      <c r="E149" s="66" t="s">
        <v>376</v>
      </c>
      <c r="F149" s="66" t="s">
        <v>361</v>
      </c>
      <c r="G149" s="66">
        <v>33983</v>
      </c>
      <c r="H149" s="67" t="s">
        <v>362</v>
      </c>
      <c r="I149" s="24" t="s">
        <v>394</v>
      </c>
      <c r="J149" s="68">
        <v>284</v>
      </c>
      <c r="K149" s="69">
        <v>197</v>
      </c>
      <c r="L149" s="70">
        <v>0.6936619718309859</v>
      </c>
      <c r="M149" s="69">
        <v>205</v>
      </c>
      <c r="N149" s="70">
        <v>0.721830985915493</v>
      </c>
      <c r="O149" s="69">
        <v>184</v>
      </c>
      <c r="P149" s="70">
        <v>0.647887323943662</v>
      </c>
      <c r="Q149" s="69">
        <v>193</v>
      </c>
      <c r="R149" s="70">
        <v>0.6795774647887324</v>
      </c>
      <c r="S149" s="69">
        <v>192</v>
      </c>
      <c r="T149" s="70">
        <v>0.676056338028169</v>
      </c>
      <c r="U149" s="69">
        <v>192</v>
      </c>
      <c r="V149" s="70">
        <v>0.676056338028169</v>
      </c>
      <c r="W149" s="69">
        <v>205</v>
      </c>
      <c r="X149" s="70">
        <v>0.721830985915493</v>
      </c>
      <c r="Y149" s="69">
        <v>206</v>
      </c>
      <c r="Z149" s="70">
        <v>0.7253521126760564</v>
      </c>
      <c r="AA149" s="69">
        <v>219</v>
      </c>
      <c r="AB149" s="70">
        <v>0.7711267605633803</v>
      </c>
      <c r="AC149" s="69">
        <v>212</v>
      </c>
      <c r="AD149" s="70">
        <v>0.7464788732394366</v>
      </c>
      <c r="AE149" s="69">
        <v>221</v>
      </c>
      <c r="AF149" s="70">
        <v>0.778169014084507</v>
      </c>
      <c r="AG149" s="69">
        <v>213</v>
      </c>
      <c r="AH149" s="70">
        <v>0.75</v>
      </c>
      <c r="AI149" s="71"/>
    </row>
    <row r="150" spans="1:35" ht="24" customHeight="1">
      <c r="A150" s="37">
        <v>1117</v>
      </c>
      <c r="B150" s="81">
        <v>1</v>
      </c>
      <c r="C150" s="64" t="s">
        <v>377</v>
      </c>
      <c r="D150" s="158" t="s">
        <v>477</v>
      </c>
      <c r="E150" s="20" t="s">
        <v>209</v>
      </c>
      <c r="F150" s="20" t="s">
        <v>1097</v>
      </c>
      <c r="G150" s="78">
        <v>32607</v>
      </c>
      <c r="H150" s="39" t="s">
        <v>1098</v>
      </c>
      <c r="I150" s="74" t="s">
        <v>872</v>
      </c>
      <c r="J150" s="68">
        <v>208</v>
      </c>
      <c r="K150" s="27">
        <v>178</v>
      </c>
      <c r="L150" s="70">
        <v>0.8557692307692307</v>
      </c>
      <c r="M150" s="27">
        <v>193</v>
      </c>
      <c r="N150" s="70">
        <v>0.9278846153846154</v>
      </c>
      <c r="O150" s="27">
        <v>199</v>
      </c>
      <c r="P150" s="70">
        <v>0.9567307692307693</v>
      </c>
      <c r="Q150" s="27">
        <v>203</v>
      </c>
      <c r="R150" s="70">
        <v>0.9759615384615384</v>
      </c>
      <c r="S150" s="27">
        <v>199</v>
      </c>
      <c r="T150" s="70">
        <v>0.9567307692307693</v>
      </c>
      <c r="U150" s="27">
        <v>197</v>
      </c>
      <c r="V150" s="70">
        <v>0.9471153846153846</v>
      </c>
      <c r="W150" s="27">
        <v>193</v>
      </c>
      <c r="X150" s="70">
        <v>0.9278846153846154</v>
      </c>
      <c r="Y150" s="77">
        <v>199</v>
      </c>
      <c r="Z150" s="70">
        <v>0.9567307692307693</v>
      </c>
      <c r="AA150" s="27">
        <v>202</v>
      </c>
      <c r="AB150" s="70">
        <v>0.9711538461538461</v>
      </c>
      <c r="AC150" s="27">
        <v>199</v>
      </c>
      <c r="AD150" s="70">
        <v>0.9567307692307693</v>
      </c>
      <c r="AE150" s="27">
        <v>195</v>
      </c>
      <c r="AF150" s="70">
        <v>0.9375</v>
      </c>
      <c r="AG150" s="27">
        <v>197</v>
      </c>
      <c r="AH150" s="70">
        <v>0.9471153846153846</v>
      </c>
      <c r="AI150" s="71"/>
    </row>
    <row r="151" spans="1:35" ht="24" customHeight="1">
      <c r="A151" s="37">
        <v>1215</v>
      </c>
      <c r="B151" s="81">
        <v>9</v>
      </c>
      <c r="C151" s="64" t="s">
        <v>1110</v>
      </c>
      <c r="D151" s="158" t="s">
        <v>477</v>
      </c>
      <c r="E151" s="20" t="s">
        <v>1111</v>
      </c>
      <c r="F151" s="20" t="s">
        <v>1112</v>
      </c>
      <c r="G151" s="78">
        <v>33009</v>
      </c>
      <c r="H151" s="39" t="s">
        <v>479</v>
      </c>
      <c r="I151" s="74" t="s">
        <v>223</v>
      </c>
      <c r="J151" s="68">
        <v>212</v>
      </c>
      <c r="K151" s="28" t="s">
        <v>574</v>
      </c>
      <c r="L151" s="94"/>
      <c r="M151" s="27">
        <v>58</v>
      </c>
      <c r="N151" s="70">
        <v>0.27358490566037735</v>
      </c>
      <c r="O151" s="27">
        <v>85</v>
      </c>
      <c r="P151" s="70">
        <v>0.4009433962264151</v>
      </c>
      <c r="Q151" s="27">
        <v>108</v>
      </c>
      <c r="R151" s="70">
        <v>0.5094339622641509</v>
      </c>
      <c r="S151" s="27">
        <v>147</v>
      </c>
      <c r="T151" s="70">
        <v>0.6933962264150944</v>
      </c>
      <c r="U151" s="27">
        <v>169</v>
      </c>
      <c r="V151" s="70">
        <v>0.7971698113207547</v>
      </c>
      <c r="W151" s="27">
        <v>199</v>
      </c>
      <c r="X151" s="70">
        <v>0.9386792452830188</v>
      </c>
      <c r="Y151" s="77">
        <v>212</v>
      </c>
      <c r="Z151" s="70">
        <v>1</v>
      </c>
      <c r="AA151" s="27">
        <v>212</v>
      </c>
      <c r="AB151" s="70">
        <v>1</v>
      </c>
      <c r="AC151" s="27">
        <v>212</v>
      </c>
      <c r="AD151" s="70">
        <v>1</v>
      </c>
      <c r="AE151" s="27">
        <v>212</v>
      </c>
      <c r="AF151" s="70">
        <v>1</v>
      </c>
      <c r="AG151" s="27">
        <v>212</v>
      </c>
      <c r="AH151" s="70">
        <v>1</v>
      </c>
      <c r="AI151" s="71"/>
    </row>
    <row r="152" spans="1:35" ht="24" customHeight="1">
      <c r="A152" s="37">
        <v>1328</v>
      </c>
      <c r="B152" s="81">
        <v>1</v>
      </c>
      <c r="C152" s="64" t="s">
        <v>1113</v>
      </c>
      <c r="D152" s="158" t="s">
        <v>477</v>
      </c>
      <c r="E152" s="20" t="s">
        <v>1114</v>
      </c>
      <c r="F152" s="20" t="s">
        <v>654</v>
      </c>
      <c r="G152" s="78">
        <v>33141</v>
      </c>
      <c r="H152" s="39" t="s">
        <v>572</v>
      </c>
      <c r="I152" s="74" t="s">
        <v>356</v>
      </c>
      <c r="J152" s="68">
        <v>93</v>
      </c>
      <c r="K152" s="27">
        <v>4</v>
      </c>
      <c r="L152" s="70">
        <v>0.043010752688172046</v>
      </c>
      <c r="M152" s="27">
        <v>3</v>
      </c>
      <c r="N152" s="70">
        <v>0.03225806451612903</v>
      </c>
      <c r="O152" s="27">
        <v>3</v>
      </c>
      <c r="P152" s="70">
        <v>0.03225806451612903</v>
      </c>
      <c r="Q152" s="27">
        <v>29</v>
      </c>
      <c r="R152" s="70">
        <v>0.3118279569892473</v>
      </c>
      <c r="S152" s="27">
        <v>39</v>
      </c>
      <c r="T152" s="70">
        <v>0.41935483870967744</v>
      </c>
      <c r="U152" s="27">
        <v>62</v>
      </c>
      <c r="V152" s="70">
        <v>0.6666666666666666</v>
      </c>
      <c r="W152" s="27">
        <v>80</v>
      </c>
      <c r="X152" s="70">
        <v>0.8602150537634409</v>
      </c>
      <c r="Y152" s="77">
        <v>85</v>
      </c>
      <c r="Z152" s="70">
        <v>0.9139784946236559</v>
      </c>
      <c r="AA152" s="27">
        <v>90</v>
      </c>
      <c r="AB152" s="70">
        <v>0.967741935483871</v>
      </c>
      <c r="AC152" s="27">
        <v>88</v>
      </c>
      <c r="AD152" s="70">
        <v>0.946236559139785</v>
      </c>
      <c r="AE152" s="27">
        <v>88</v>
      </c>
      <c r="AF152" s="70">
        <v>0.946236559139785</v>
      </c>
      <c r="AG152" s="27">
        <v>88</v>
      </c>
      <c r="AH152" s="70">
        <v>0.946236559139785</v>
      </c>
      <c r="AI152" s="71"/>
    </row>
    <row r="153" spans="1:35" ht="24" customHeight="1">
      <c r="A153" s="37">
        <v>1339</v>
      </c>
      <c r="B153" s="63">
        <v>4</v>
      </c>
      <c r="C153" s="64" t="s">
        <v>228</v>
      </c>
      <c r="D153" s="158" t="s">
        <v>477</v>
      </c>
      <c r="E153" s="20" t="s">
        <v>680</v>
      </c>
      <c r="F153" s="20" t="s">
        <v>504</v>
      </c>
      <c r="G153" s="78">
        <v>33907</v>
      </c>
      <c r="H153" s="39" t="s">
        <v>505</v>
      </c>
      <c r="I153" s="74" t="s">
        <v>872</v>
      </c>
      <c r="J153" s="68">
        <v>204</v>
      </c>
      <c r="K153" s="27">
        <v>197</v>
      </c>
      <c r="L153" s="70">
        <v>0.9656862745098039</v>
      </c>
      <c r="M153" s="27">
        <v>194</v>
      </c>
      <c r="N153" s="70">
        <v>0.9509803921568627</v>
      </c>
      <c r="O153" s="27">
        <v>192</v>
      </c>
      <c r="P153" s="70">
        <v>0.9411764705882353</v>
      </c>
      <c r="Q153" s="27">
        <v>195</v>
      </c>
      <c r="R153" s="70">
        <v>0.9558823529411765</v>
      </c>
      <c r="S153" s="27">
        <v>198</v>
      </c>
      <c r="T153" s="70">
        <v>0.9705882352941176</v>
      </c>
      <c r="U153" s="27">
        <v>195</v>
      </c>
      <c r="V153" s="70">
        <v>0.9558823529411765</v>
      </c>
      <c r="W153" s="27">
        <v>191</v>
      </c>
      <c r="X153" s="70">
        <v>0.9362745098039216</v>
      </c>
      <c r="Y153" s="77">
        <v>186</v>
      </c>
      <c r="Z153" s="70">
        <v>0.9117647058823529</v>
      </c>
      <c r="AA153" s="27">
        <v>188</v>
      </c>
      <c r="AB153" s="70">
        <v>0.9215686274509803</v>
      </c>
      <c r="AC153" s="27">
        <v>188</v>
      </c>
      <c r="AD153" s="70">
        <v>0.9215686274509803</v>
      </c>
      <c r="AE153" s="27">
        <v>185</v>
      </c>
      <c r="AF153" s="70">
        <v>0.9068627450980392</v>
      </c>
      <c r="AG153" s="27">
        <v>181</v>
      </c>
      <c r="AH153" s="70">
        <v>0.8872549019607843</v>
      </c>
      <c r="AI153" s="71"/>
    </row>
    <row r="154" spans="1:35" ht="24" customHeight="1">
      <c r="A154" s="37">
        <v>1118</v>
      </c>
      <c r="B154" s="81">
        <v>9</v>
      </c>
      <c r="C154" s="64" t="s">
        <v>198</v>
      </c>
      <c r="D154" s="158" t="s">
        <v>477</v>
      </c>
      <c r="E154" s="20" t="s">
        <v>566</v>
      </c>
      <c r="F154" s="20" t="s">
        <v>201</v>
      </c>
      <c r="G154" s="78">
        <v>32547</v>
      </c>
      <c r="H154" s="39" t="s">
        <v>202</v>
      </c>
      <c r="I154" s="74" t="s">
        <v>32</v>
      </c>
      <c r="J154" s="68">
        <v>168</v>
      </c>
      <c r="K154" s="27">
        <v>154</v>
      </c>
      <c r="L154" s="70">
        <v>0.9166666666666666</v>
      </c>
      <c r="M154" s="27">
        <v>165</v>
      </c>
      <c r="N154" s="70">
        <v>0.9821428571428571</v>
      </c>
      <c r="O154" s="27">
        <v>165</v>
      </c>
      <c r="P154" s="70">
        <v>0.9821428571428571</v>
      </c>
      <c r="Q154" s="27">
        <v>166</v>
      </c>
      <c r="R154" s="70">
        <v>0.9880952380952381</v>
      </c>
      <c r="S154" s="27">
        <v>165</v>
      </c>
      <c r="T154" s="70">
        <v>0.9821428571428571</v>
      </c>
      <c r="U154" s="27">
        <v>160</v>
      </c>
      <c r="V154" s="70">
        <v>0.9523809523809523</v>
      </c>
      <c r="W154" s="27">
        <v>159</v>
      </c>
      <c r="X154" s="70">
        <v>0.9464285714285714</v>
      </c>
      <c r="Y154" s="77">
        <v>158</v>
      </c>
      <c r="Z154" s="70">
        <v>0.9404761904761905</v>
      </c>
      <c r="AA154" s="27">
        <v>153</v>
      </c>
      <c r="AB154" s="70">
        <v>0.9107142857142857</v>
      </c>
      <c r="AC154" s="27">
        <v>149</v>
      </c>
      <c r="AD154" s="70">
        <v>0.8869047619047619</v>
      </c>
      <c r="AE154" s="27">
        <v>155</v>
      </c>
      <c r="AF154" s="70">
        <v>0.9226190476190477</v>
      </c>
      <c r="AG154" s="27">
        <v>145</v>
      </c>
      <c r="AH154" s="70">
        <v>0.8630952380952381</v>
      </c>
      <c r="AI154" s="71"/>
    </row>
    <row r="155" spans="1:35" ht="24" customHeight="1">
      <c r="A155" s="37">
        <v>345</v>
      </c>
      <c r="B155" s="63">
        <v>1</v>
      </c>
      <c r="C155" s="36" t="s">
        <v>396</v>
      </c>
      <c r="D155" s="82" t="s">
        <v>477</v>
      </c>
      <c r="E155" s="83" t="s">
        <v>567</v>
      </c>
      <c r="F155" s="83" t="s">
        <v>1085</v>
      </c>
      <c r="G155" s="83">
        <v>34116</v>
      </c>
      <c r="H155" s="84" t="s">
        <v>1086</v>
      </c>
      <c r="I155" s="85" t="s">
        <v>576</v>
      </c>
      <c r="J155" s="86">
        <v>320</v>
      </c>
      <c r="K155" s="69">
        <v>303</v>
      </c>
      <c r="L155" s="70">
        <v>0.946875</v>
      </c>
      <c r="M155" s="69">
        <v>308</v>
      </c>
      <c r="N155" s="70">
        <v>0.9625</v>
      </c>
      <c r="O155" s="69">
        <v>305</v>
      </c>
      <c r="P155" s="70">
        <v>0.953125</v>
      </c>
      <c r="Q155" s="69">
        <v>301</v>
      </c>
      <c r="R155" s="70">
        <v>0.940625</v>
      </c>
      <c r="S155" s="69">
        <v>295</v>
      </c>
      <c r="T155" s="70">
        <v>0.921875</v>
      </c>
      <c r="U155" s="69">
        <v>301</v>
      </c>
      <c r="V155" s="70">
        <v>0.940625</v>
      </c>
      <c r="W155" s="69">
        <v>294</v>
      </c>
      <c r="X155" s="70">
        <v>0.91875</v>
      </c>
      <c r="Y155" s="69">
        <v>278</v>
      </c>
      <c r="Z155" s="70">
        <v>0.86875</v>
      </c>
      <c r="AA155" s="69">
        <v>271</v>
      </c>
      <c r="AB155" s="70">
        <v>0.846875</v>
      </c>
      <c r="AC155" s="69">
        <v>245</v>
      </c>
      <c r="AD155" s="70">
        <v>0.765625</v>
      </c>
      <c r="AE155" s="69">
        <v>237</v>
      </c>
      <c r="AF155" s="70">
        <v>0.740625</v>
      </c>
      <c r="AG155" s="69">
        <v>237</v>
      </c>
      <c r="AH155" s="70">
        <v>0.740625</v>
      </c>
      <c r="AI155" s="87"/>
    </row>
    <row r="156" spans="1:35" ht="24" customHeight="1">
      <c r="A156" s="37">
        <v>347</v>
      </c>
      <c r="B156" s="63">
        <v>9</v>
      </c>
      <c r="C156" s="64" t="s">
        <v>1051</v>
      </c>
      <c r="D156" s="65" t="s">
        <v>477</v>
      </c>
      <c r="E156" s="66" t="s">
        <v>1052</v>
      </c>
      <c r="F156" s="66" t="s">
        <v>1089</v>
      </c>
      <c r="G156" s="66">
        <v>33647</v>
      </c>
      <c r="H156" s="67" t="s">
        <v>509</v>
      </c>
      <c r="I156" s="24" t="s">
        <v>742</v>
      </c>
      <c r="J156" s="68">
        <v>340</v>
      </c>
      <c r="K156" s="69">
        <v>336</v>
      </c>
      <c r="L156" s="70">
        <v>0.9882352941176471</v>
      </c>
      <c r="M156" s="69">
        <v>335</v>
      </c>
      <c r="N156" s="70">
        <v>0.9852941176470589</v>
      </c>
      <c r="O156" s="69">
        <v>336</v>
      </c>
      <c r="P156" s="70">
        <v>0.9882352941176471</v>
      </c>
      <c r="Q156" s="69">
        <v>340</v>
      </c>
      <c r="R156" s="70">
        <v>1</v>
      </c>
      <c r="S156" s="69">
        <v>340</v>
      </c>
      <c r="T156" s="70">
        <v>1</v>
      </c>
      <c r="U156" s="69">
        <v>333</v>
      </c>
      <c r="V156" s="70">
        <v>0.9794117647058823</v>
      </c>
      <c r="W156" s="69">
        <v>333</v>
      </c>
      <c r="X156" s="70">
        <v>0.9794117647058823</v>
      </c>
      <c r="Y156" s="69">
        <v>329</v>
      </c>
      <c r="Z156" s="70">
        <v>0.9676470588235294</v>
      </c>
      <c r="AA156" s="69">
        <v>329</v>
      </c>
      <c r="AB156" s="70">
        <v>0.9676470588235294</v>
      </c>
      <c r="AC156" s="69">
        <v>332</v>
      </c>
      <c r="AD156" s="70">
        <v>0.9764705882352941</v>
      </c>
      <c r="AE156" s="69">
        <v>330</v>
      </c>
      <c r="AF156" s="70">
        <v>0.9705882352941176</v>
      </c>
      <c r="AG156" s="69">
        <v>331</v>
      </c>
      <c r="AH156" s="70">
        <v>0.9735294117647059</v>
      </c>
      <c r="AI156" s="71"/>
    </row>
    <row r="157" spans="1:35" ht="24" customHeight="1">
      <c r="A157" s="37">
        <v>1780</v>
      </c>
      <c r="B157" s="63">
        <v>4</v>
      </c>
      <c r="C157" s="64" t="s">
        <v>568</v>
      </c>
      <c r="D157" s="158" t="s">
        <v>477</v>
      </c>
      <c r="E157" s="20" t="s">
        <v>340</v>
      </c>
      <c r="F157" s="20" t="s">
        <v>1062</v>
      </c>
      <c r="G157" s="78">
        <v>32967</v>
      </c>
      <c r="H157" s="39" t="s">
        <v>1063</v>
      </c>
      <c r="I157" s="74" t="s">
        <v>872</v>
      </c>
      <c r="J157" s="68">
        <v>117</v>
      </c>
      <c r="K157" s="34" t="s">
        <v>574</v>
      </c>
      <c r="L157" s="109"/>
      <c r="M157" s="34" t="s">
        <v>574</v>
      </c>
      <c r="N157" s="109"/>
      <c r="O157" s="34" t="s">
        <v>574</v>
      </c>
      <c r="P157" s="109"/>
      <c r="Q157" s="34" t="s">
        <v>574</v>
      </c>
      <c r="R157" s="109"/>
      <c r="S157" s="34" t="s">
        <v>574</v>
      </c>
      <c r="T157" s="109"/>
      <c r="U157" s="34" t="s">
        <v>574</v>
      </c>
      <c r="V157" s="109"/>
      <c r="W157" s="34" t="s">
        <v>574</v>
      </c>
      <c r="X157" s="109"/>
      <c r="Y157" s="34" t="s">
        <v>574</v>
      </c>
      <c r="Z157" s="109"/>
      <c r="AA157" s="34" t="s">
        <v>574</v>
      </c>
      <c r="AB157" s="109"/>
      <c r="AC157" s="34" t="s">
        <v>574</v>
      </c>
      <c r="AD157" s="109"/>
      <c r="AE157" s="34" t="s">
        <v>574</v>
      </c>
      <c r="AF157" s="109"/>
      <c r="AG157" s="26">
        <v>61</v>
      </c>
      <c r="AH157" s="70">
        <v>0.5213675213675214</v>
      </c>
      <c r="AI157" s="71"/>
    </row>
    <row r="158" spans="1:37" s="157" customFormat="1" ht="24" customHeight="1">
      <c r="A158" s="37">
        <v>349</v>
      </c>
      <c r="B158" s="95">
        <v>4</v>
      </c>
      <c r="C158" s="96" t="s">
        <v>743</v>
      </c>
      <c r="D158" s="82" t="s">
        <v>477</v>
      </c>
      <c r="E158" s="83" t="s">
        <v>744</v>
      </c>
      <c r="F158" s="83" t="s">
        <v>1085</v>
      </c>
      <c r="G158" s="83">
        <v>34112</v>
      </c>
      <c r="H158" s="84" t="s">
        <v>1086</v>
      </c>
      <c r="I158" s="85" t="s">
        <v>500</v>
      </c>
      <c r="J158" s="86">
        <v>248</v>
      </c>
      <c r="K158" s="105">
        <v>232</v>
      </c>
      <c r="L158" s="70">
        <v>0.9354838709677419</v>
      </c>
      <c r="M158" s="105">
        <v>241</v>
      </c>
      <c r="N158" s="70">
        <v>0.9717741935483871</v>
      </c>
      <c r="O158" s="105">
        <v>239</v>
      </c>
      <c r="P158" s="70">
        <v>0.9637096774193549</v>
      </c>
      <c r="Q158" s="105">
        <v>242</v>
      </c>
      <c r="R158" s="70">
        <v>0.9758064516129032</v>
      </c>
      <c r="S158" s="105">
        <v>242</v>
      </c>
      <c r="T158" s="70">
        <v>0.9758064516129032</v>
      </c>
      <c r="U158" s="105">
        <v>235</v>
      </c>
      <c r="V158" s="70">
        <v>0.9475806451612904</v>
      </c>
      <c r="W158" s="105">
        <v>228</v>
      </c>
      <c r="X158" s="70">
        <v>0.9193548387096774</v>
      </c>
      <c r="Y158" s="105">
        <v>217</v>
      </c>
      <c r="Z158" s="70">
        <v>0.875</v>
      </c>
      <c r="AA158" s="105">
        <v>215</v>
      </c>
      <c r="AB158" s="70">
        <v>0.8669354838709677</v>
      </c>
      <c r="AC158" s="105">
        <v>214</v>
      </c>
      <c r="AD158" s="70">
        <v>0.8629032258064516</v>
      </c>
      <c r="AE158" s="105">
        <v>221</v>
      </c>
      <c r="AF158" s="70">
        <v>0.8911290322580645</v>
      </c>
      <c r="AG158" s="105">
        <v>229</v>
      </c>
      <c r="AH158" s="70">
        <v>0.9233870967741935</v>
      </c>
      <c r="AI158" s="87"/>
      <c r="AK158" s="153"/>
    </row>
    <row r="159" spans="1:35" ht="24" customHeight="1">
      <c r="A159" s="37">
        <v>350</v>
      </c>
      <c r="B159" s="81">
        <v>1</v>
      </c>
      <c r="C159" s="64" t="s">
        <v>569</v>
      </c>
      <c r="D159" s="158" t="s">
        <v>477</v>
      </c>
      <c r="E159" s="101" t="s">
        <v>132</v>
      </c>
      <c r="F159" s="101" t="s">
        <v>592</v>
      </c>
      <c r="G159" s="73">
        <v>33027</v>
      </c>
      <c r="H159" s="39" t="s">
        <v>479</v>
      </c>
      <c r="I159" s="74" t="s">
        <v>872</v>
      </c>
      <c r="J159" s="68">
        <v>200</v>
      </c>
      <c r="K159" s="27">
        <v>199</v>
      </c>
      <c r="L159" s="70">
        <v>0.995</v>
      </c>
      <c r="M159" s="27">
        <v>199</v>
      </c>
      <c r="N159" s="70">
        <v>0.995</v>
      </c>
      <c r="O159" s="27">
        <v>198</v>
      </c>
      <c r="P159" s="70">
        <v>0.99</v>
      </c>
      <c r="Q159" s="27">
        <v>199</v>
      </c>
      <c r="R159" s="70">
        <v>0.995</v>
      </c>
      <c r="S159" s="27">
        <v>198</v>
      </c>
      <c r="T159" s="70">
        <v>0.99</v>
      </c>
      <c r="U159" s="27">
        <v>200</v>
      </c>
      <c r="V159" s="70">
        <v>1</v>
      </c>
      <c r="W159" s="27">
        <v>198</v>
      </c>
      <c r="X159" s="70">
        <v>0.99</v>
      </c>
      <c r="Y159" s="77">
        <v>198</v>
      </c>
      <c r="Z159" s="70">
        <v>0.99</v>
      </c>
      <c r="AA159" s="27">
        <v>199</v>
      </c>
      <c r="AB159" s="70">
        <v>0.995</v>
      </c>
      <c r="AC159" s="27">
        <v>200</v>
      </c>
      <c r="AD159" s="70">
        <v>1</v>
      </c>
      <c r="AE159" s="27">
        <v>200</v>
      </c>
      <c r="AF159" s="70">
        <v>1</v>
      </c>
      <c r="AG159" s="27">
        <v>198</v>
      </c>
      <c r="AH159" s="70">
        <v>0.99</v>
      </c>
      <c r="AI159" s="71"/>
    </row>
    <row r="160" spans="1:35" ht="24" customHeight="1">
      <c r="A160" s="37">
        <v>1119</v>
      </c>
      <c r="B160" s="63">
        <v>4</v>
      </c>
      <c r="C160" s="64" t="s">
        <v>1041</v>
      </c>
      <c r="D160" s="158" t="s">
        <v>477</v>
      </c>
      <c r="E160" s="20" t="s">
        <v>570</v>
      </c>
      <c r="F160" s="20" t="s">
        <v>909</v>
      </c>
      <c r="G160" s="78">
        <v>33936</v>
      </c>
      <c r="H160" s="39" t="s">
        <v>505</v>
      </c>
      <c r="I160" s="74" t="s">
        <v>872</v>
      </c>
      <c r="J160" s="68">
        <v>156</v>
      </c>
      <c r="K160" s="27">
        <v>137</v>
      </c>
      <c r="L160" s="70">
        <v>0.8782051282051282</v>
      </c>
      <c r="M160" s="27">
        <v>140</v>
      </c>
      <c r="N160" s="70">
        <v>0.8974358974358975</v>
      </c>
      <c r="O160" s="27">
        <v>137</v>
      </c>
      <c r="P160" s="70">
        <v>0.8782051282051282</v>
      </c>
      <c r="Q160" s="27">
        <v>137</v>
      </c>
      <c r="R160" s="70">
        <v>0.8782051282051282</v>
      </c>
      <c r="S160" s="27">
        <v>132</v>
      </c>
      <c r="T160" s="70">
        <v>0.8461538461538461</v>
      </c>
      <c r="U160" s="27">
        <v>127</v>
      </c>
      <c r="V160" s="70">
        <v>0.8141025641025641</v>
      </c>
      <c r="W160" s="27">
        <v>120</v>
      </c>
      <c r="X160" s="70">
        <v>0.7692307692307693</v>
      </c>
      <c r="Y160" s="77">
        <v>111</v>
      </c>
      <c r="Z160" s="70">
        <v>0.7115384615384616</v>
      </c>
      <c r="AA160" s="27">
        <v>109</v>
      </c>
      <c r="AB160" s="70">
        <v>0.6987179487179487</v>
      </c>
      <c r="AC160" s="27">
        <v>110</v>
      </c>
      <c r="AD160" s="70">
        <v>0.7051282051282052</v>
      </c>
      <c r="AE160" s="27">
        <v>108</v>
      </c>
      <c r="AF160" s="70">
        <v>0.6923076923076923</v>
      </c>
      <c r="AG160" s="27">
        <v>100</v>
      </c>
      <c r="AH160" s="70">
        <v>0.6410256410256411</v>
      </c>
      <c r="AI160" s="71"/>
    </row>
    <row r="161" spans="1:35" ht="24" customHeight="1">
      <c r="A161" s="37">
        <v>1173</v>
      </c>
      <c r="B161" s="81">
        <v>1</v>
      </c>
      <c r="C161" s="64" t="s">
        <v>705</v>
      </c>
      <c r="D161" s="158" t="s">
        <v>477</v>
      </c>
      <c r="E161" s="101" t="s">
        <v>1049</v>
      </c>
      <c r="F161" s="101" t="s">
        <v>571</v>
      </c>
      <c r="G161" s="73">
        <v>33147</v>
      </c>
      <c r="H161" s="39" t="s">
        <v>572</v>
      </c>
      <c r="I161" s="74" t="s">
        <v>1050</v>
      </c>
      <c r="J161" s="68">
        <v>212</v>
      </c>
      <c r="K161" s="27">
        <v>212</v>
      </c>
      <c r="L161" s="70">
        <v>1</v>
      </c>
      <c r="M161" s="27">
        <v>212</v>
      </c>
      <c r="N161" s="70">
        <v>1</v>
      </c>
      <c r="O161" s="27">
        <v>212</v>
      </c>
      <c r="P161" s="70">
        <v>1</v>
      </c>
      <c r="Q161" s="27">
        <v>212</v>
      </c>
      <c r="R161" s="70">
        <v>1</v>
      </c>
      <c r="S161" s="27">
        <v>211</v>
      </c>
      <c r="T161" s="70">
        <v>0.9952830188679245</v>
      </c>
      <c r="U161" s="27">
        <v>212</v>
      </c>
      <c r="V161" s="70">
        <v>1</v>
      </c>
      <c r="W161" s="27">
        <v>210</v>
      </c>
      <c r="X161" s="70">
        <v>0.9905660377358491</v>
      </c>
      <c r="Y161" s="77">
        <v>212</v>
      </c>
      <c r="Z161" s="70">
        <v>1</v>
      </c>
      <c r="AA161" s="27">
        <v>212</v>
      </c>
      <c r="AB161" s="70">
        <v>1</v>
      </c>
      <c r="AC161" s="27">
        <v>212</v>
      </c>
      <c r="AD161" s="70">
        <v>1</v>
      </c>
      <c r="AE161" s="27">
        <v>212</v>
      </c>
      <c r="AF161" s="70">
        <v>1</v>
      </c>
      <c r="AG161" s="27">
        <v>212</v>
      </c>
      <c r="AH161" s="70">
        <v>1</v>
      </c>
      <c r="AI161" s="71"/>
    </row>
    <row r="162" spans="1:35" ht="24" customHeight="1">
      <c r="A162" s="37">
        <v>357</v>
      </c>
      <c r="B162" s="63">
        <v>4</v>
      </c>
      <c r="C162" s="64" t="s">
        <v>167</v>
      </c>
      <c r="D162" s="158" t="s">
        <v>477</v>
      </c>
      <c r="E162" s="20" t="s">
        <v>168</v>
      </c>
      <c r="F162" s="20" t="s">
        <v>483</v>
      </c>
      <c r="G162" s="78">
        <v>32839</v>
      </c>
      <c r="H162" s="39" t="s">
        <v>484</v>
      </c>
      <c r="I162" s="74" t="s">
        <v>872</v>
      </c>
      <c r="J162" s="68">
        <v>304</v>
      </c>
      <c r="K162" s="27">
        <v>293</v>
      </c>
      <c r="L162" s="70">
        <v>0.9638157894736842</v>
      </c>
      <c r="M162" s="27">
        <v>291</v>
      </c>
      <c r="N162" s="70">
        <v>0.9572368421052632</v>
      </c>
      <c r="O162" s="27">
        <v>292</v>
      </c>
      <c r="P162" s="70">
        <v>0.9605263157894737</v>
      </c>
      <c r="Q162" s="27">
        <v>293</v>
      </c>
      <c r="R162" s="70">
        <v>0.9638157894736842</v>
      </c>
      <c r="S162" s="27">
        <v>286</v>
      </c>
      <c r="T162" s="70">
        <v>0.9407894736842105</v>
      </c>
      <c r="U162" s="27">
        <v>291</v>
      </c>
      <c r="V162" s="70">
        <v>0.9572368421052632</v>
      </c>
      <c r="W162" s="27">
        <v>289</v>
      </c>
      <c r="X162" s="70">
        <v>0.9506578947368421</v>
      </c>
      <c r="Y162" s="77">
        <v>289</v>
      </c>
      <c r="Z162" s="70">
        <v>0.9506578947368421</v>
      </c>
      <c r="AA162" s="27">
        <v>294</v>
      </c>
      <c r="AB162" s="70">
        <v>0.9671052631578947</v>
      </c>
      <c r="AC162" s="27">
        <v>297</v>
      </c>
      <c r="AD162" s="70">
        <v>0.9769736842105263</v>
      </c>
      <c r="AE162" s="27">
        <v>297</v>
      </c>
      <c r="AF162" s="70">
        <v>0.9769736842105263</v>
      </c>
      <c r="AG162" s="27">
        <v>296</v>
      </c>
      <c r="AH162" s="70">
        <v>0.9736842105263158</v>
      </c>
      <c r="AI162" s="71"/>
    </row>
    <row r="163" spans="1:35" ht="24" customHeight="1">
      <c r="A163" s="37">
        <v>358</v>
      </c>
      <c r="B163" s="63">
        <v>4</v>
      </c>
      <c r="C163" s="36" t="s">
        <v>169</v>
      </c>
      <c r="D163" s="158" t="s">
        <v>477</v>
      </c>
      <c r="E163" s="113" t="s">
        <v>828</v>
      </c>
      <c r="F163" s="113" t="s">
        <v>571</v>
      </c>
      <c r="G163" s="114">
        <v>33170</v>
      </c>
      <c r="H163" s="115" t="s">
        <v>572</v>
      </c>
      <c r="I163" s="116" t="s">
        <v>872</v>
      </c>
      <c r="J163" s="86">
        <v>222</v>
      </c>
      <c r="K163" s="27">
        <v>185</v>
      </c>
      <c r="L163" s="70">
        <v>0.8333333333333334</v>
      </c>
      <c r="M163" s="27">
        <v>183</v>
      </c>
      <c r="N163" s="70">
        <v>0.8243243243243243</v>
      </c>
      <c r="O163" s="27">
        <v>180</v>
      </c>
      <c r="P163" s="70">
        <v>0.8108108108108109</v>
      </c>
      <c r="Q163" s="27">
        <v>179</v>
      </c>
      <c r="R163" s="70">
        <v>0.8063063063063063</v>
      </c>
      <c r="S163" s="27">
        <v>183</v>
      </c>
      <c r="T163" s="70">
        <v>0.8243243243243243</v>
      </c>
      <c r="U163" s="27">
        <v>180</v>
      </c>
      <c r="V163" s="70">
        <v>0.8108108108108109</v>
      </c>
      <c r="W163" s="27">
        <v>178</v>
      </c>
      <c r="X163" s="70">
        <v>0.8018018018018018</v>
      </c>
      <c r="Y163" s="77">
        <v>167</v>
      </c>
      <c r="Z163" s="70">
        <v>0.7522522522522522</v>
      </c>
      <c r="AA163" s="27">
        <v>161</v>
      </c>
      <c r="AB163" s="70">
        <v>0.7252252252252253</v>
      </c>
      <c r="AC163" s="27">
        <v>161</v>
      </c>
      <c r="AD163" s="70">
        <v>0.7252252252252253</v>
      </c>
      <c r="AE163" s="27">
        <v>171</v>
      </c>
      <c r="AF163" s="70">
        <v>0.7702702702702703</v>
      </c>
      <c r="AG163" s="27">
        <v>180</v>
      </c>
      <c r="AH163" s="70">
        <v>0.8108108108108109</v>
      </c>
      <c r="AI163" s="87"/>
    </row>
    <row r="164" spans="1:35" ht="24" customHeight="1">
      <c r="A164" s="37">
        <v>366</v>
      </c>
      <c r="B164" s="81">
        <v>1</v>
      </c>
      <c r="C164" s="64" t="s">
        <v>310</v>
      </c>
      <c r="D164" s="158" t="s">
        <v>477</v>
      </c>
      <c r="E164" s="20" t="s">
        <v>311</v>
      </c>
      <c r="F164" s="20" t="s">
        <v>1092</v>
      </c>
      <c r="G164" s="78">
        <v>32208</v>
      </c>
      <c r="H164" s="39" t="s">
        <v>404</v>
      </c>
      <c r="I164" s="74" t="s">
        <v>872</v>
      </c>
      <c r="J164" s="68">
        <v>200</v>
      </c>
      <c r="K164" s="27">
        <v>199</v>
      </c>
      <c r="L164" s="70">
        <v>0.995</v>
      </c>
      <c r="M164" s="27">
        <v>189</v>
      </c>
      <c r="N164" s="70">
        <v>0.945</v>
      </c>
      <c r="O164" s="27">
        <v>187</v>
      </c>
      <c r="P164" s="70">
        <v>0.935</v>
      </c>
      <c r="Q164" s="27">
        <v>190</v>
      </c>
      <c r="R164" s="70">
        <v>0.95</v>
      </c>
      <c r="S164" s="27">
        <v>193</v>
      </c>
      <c r="T164" s="70">
        <v>0.965</v>
      </c>
      <c r="U164" s="27">
        <v>192</v>
      </c>
      <c r="V164" s="70">
        <v>0.96</v>
      </c>
      <c r="W164" s="27">
        <v>190</v>
      </c>
      <c r="X164" s="70">
        <v>0.95</v>
      </c>
      <c r="Y164" s="77">
        <v>191</v>
      </c>
      <c r="Z164" s="70">
        <v>0.955</v>
      </c>
      <c r="AA164" s="27">
        <v>193</v>
      </c>
      <c r="AB164" s="70">
        <v>0.965</v>
      </c>
      <c r="AC164" s="27">
        <v>197</v>
      </c>
      <c r="AD164" s="70">
        <v>0.985</v>
      </c>
      <c r="AE164" s="27">
        <v>197</v>
      </c>
      <c r="AF164" s="70">
        <v>0.985</v>
      </c>
      <c r="AG164" s="27">
        <v>198</v>
      </c>
      <c r="AH164" s="70">
        <v>0.99</v>
      </c>
      <c r="AI164" s="71"/>
    </row>
    <row r="165" spans="1:35" ht="24" customHeight="1">
      <c r="A165" s="37">
        <v>369</v>
      </c>
      <c r="B165" s="81">
        <v>1</v>
      </c>
      <c r="C165" s="64" t="s">
        <v>397</v>
      </c>
      <c r="D165" s="158" t="s">
        <v>477</v>
      </c>
      <c r="E165" s="20" t="s">
        <v>398</v>
      </c>
      <c r="F165" s="20" t="s">
        <v>399</v>
      </c>
      <c r="G165" s="78">
        <v>32073</v>
      </c>
      <c r="H165" s="39" t="s">
        <v>400</v>
      </c>
      <c r="I165" s="74" t="s">
        <v>401</v>
      </c>
      <c r="J165" s="68">
        <v>202</v>
      </c>
      <c r="K165" s="27">
        <v>198</v>
      </c>
      <c r="L165" s="70">
        <v>0.9801980198019802</v>
      </c>
      <c r="M165" s="27">
        <v>198</v>
      </c>
      <c r="N165" s="70">
        <v>0.9801980198019802</v>
      </c>
      <c r="O165" s="27">
        <v>200</v>
      </c>
      <c r="P165" s="70">
        <v>0.9900990099009901</v>
      </c>
      <c r="Q165" s="27">
        <v>197</v>
      </c>
      <c r="R165" s="70">
        <v>0.9752475247524752</v>
      </c>
      <c r="S165" s="27">
        <v>194</v>
      </c>
      <c r="T165" s="70">
        <v>0.9603960396039604</v>
      </c>
      <c r="U165" s="27">
        <v>194</v>
      </c>
      <c r="V165" s="70">
        <v>0.9603960396039604</v>
      </c>
      <c r="W165" s="27">
        <v>196</v>
      </c>
      <c r="X165" s="70">
        <v>0.9702970297029703</v>
      </c>
      <c r="Y165" s="77">
        <v>193</v>
      </c>
      <c r="Z165" s="70">
        <v>0.9554455445544554</v>
      </c>
      <c r="AA165" s="27">
        <v>197</v>
      </c>
      <c r="AB165" s="70">
        <v>0.9752475247524752</v>
      </c>
      <c r="AC165" s="27">
        <v>195</v>
      </c>
      <c r="AD165" s="70">
        <v>0.9653465346534653</v>
      </c>
      <c r="AE165" s="27">
        <v>190</v>
      </c>
      <c r="AF165" s="70">
        <v>0.9405940594059405</v>
      </c>
      <c r="AG165" s="27">
        <v>194</v>
      </c>
      <c r="AH165" s="70">
        <v>0.9603960396039604</v>
      </c>
      <c r="AI165" s="71"/>
    </row>
    <row r="166" spans="1:37" s="157" customFormat="1" ht="24" customHeight="1">
      <c r="A166" s="37">
        <v>1081</v>
      </c>
      <c r="B166" s="95">
        <v>4</v>
      </c>
      <c r="C166" s="36" t="s">
        <v>170</v>
      </c>
      <c r="D166" s="158" t="s">
        <v>477</v>
      </c>
      <c r="E166" s="97" t="s">
        <v>171</v>
      </c>
      <c r="F166" s="91" t="s">
        <v>172</v>
      </c>
      <c r="G166" s="102">
        <v>32448</v>
      </c>
      <c r="H166" s="93" t="s">
        <v>173</v>
      </c>
      <c r="I166" s="11" t="s">
        <v>872</v>
      </c>
      <c r="J166" s="86">
        <v>53</v>
      </c>
      <c r="K166" s="69">
        <v>50</v>
      </c>
      <c r="L166" s="70">
        <v>0.9433962264150944</v>
      </c>
      <c r="M166" s="69">
        <v>51</v>
      </c>
      <c r="N166" s="70">
        <v>0.9622641509433962</v>
      </c>
      <c r="O166" s="69">
        <v>52</v>
      </c>
      <c r="P166" s="70">
        <v>0.9811320754716981</v>
      </c>
      <c r="Q166" s="69">
        <v>52</v>
      </c>
      <c r="R166" s="70">
        <v>0.9811320754716981</v>
      </c>
      <c r="S166" s="69">
        <v>51</v>
      </c>
      <c r="T166" s="70">
        <v>0.9622641509433962</v>
      </c>
      <c r="U166" s="69">
        <v>51</v>
      </c>
      <c r="V166" s="70">
        <v>0.9622641509433962</v>
      </c>
      <c r="W166" s="69">
        <v>51</v>
      </c>
      <c r="X166" s="70">
        <v>0.9622641509433962</v>
      </c>
      <c r="Y166" s="77">
        <v>51</v>
      </c>
      <c r="Z166" s="70">
        <v>0.9622641509433962</v>
      </c>
      <c r="AA166" s="69">
        <v>48</v>
      </c>
      <c r="AB166" s="70">
        <v>0.9056603773584906</v>
      </c>
      <c r="AC166" s="69">
        <v>51</v>
      </c>
      <c r="AD166" s="70">
        <v>0.9622641509433962</v>
      </c>
      <c r="AE166" s="69">
        <v>51</v>
      </c>
      <c r="AF166" s="70">
        <v>0.9622641509433962</v>
      </c>
      <c r="AG166" s="69">
        <v>50</v>
      </c>
      <c r="AH166" s="70">
        <v>0.9433962264150944</v>
      </c>
      <c r="AI166" s="87"/>
      <c r="AK166" s="153"/>
    </row>
    <row r="167" spans="1:35" ht="24" customHeight="1">
      <c r="A167" s="37">
        <v>1083</v>
      </c>
      <c r="B167" s="81">
        <v>1</v>
      </c>
      <c r="C167" s="64" t="s">
        <v>645</v>
      </c>
      <c r="D167" s="158" t="s">
        <v>477</v>
      </c>
      <c r="E167" s="20" t="s">
        <v>582</v>
      </c>
      <c r="F167" s="20" t="s">
        <v>1097</v>
      </c>
      <c r="G167" s="78">
        <v>32601</v>
      </c>
      <c r="H167" s="39" t="s">
        <v>1098</v>
      </c>
      <c r="I167" s="74" t="s">
        <v>14</v>
      </c>
      <c r="J167" s="68">
        <v>80</v>
      </c>
      <c r="K167" s="27">
        <v>75</v>
      </c>
      <c r="L167" s="70">
        <v>0.9375</v>
      </c>
      <c r="M167" s="27">
        <v>78</v>
      </c>
      <c r="N167" s="70">
        <v>0.975</v>
      </c>
      <c r="O167" s="27">
        <v>78</v>
      </c>
      <c r="P167" s="70">
        <v>0.975</v>
      </c>
      <c r="Q167" s="27">
        <v>80</v>
      </c>
      <c r="R167" s="70">
        <v>1</v>
      </c>
      <c r="S167" s="27">
        <v>77</v>
      </c>
      <c r="T167" s="70">
        <v>0.9625</v>
      </c>
      <c r="U167" s="27">
        <v>76</v>
      </c>
      <c r="V167" s="70">
        <v>0.95</v>
      </c>
      <c r="W167" s="27">
        <v>75</v>
      </c>
      <c r="X167" s="70">
        <v>0.9375</v>
      </c>
      <c r="Y167" s="77">
        <v>76</v>
      </c>
      <c r="Z167" s="70">
        <v>0.95</v>
      </c>
      <c r="AA167" s="27">
        <v>73</v>
      </c>
      <c r="AB167" s="70">
        <v>0.9125</v>
      </c>
      <c r="AC167" s="27">
        <v>73</v>
      </c>
      <c r="AD167" s="70">
        <v>0.9125</v>
      </c>
      <c r="AE167" s="27">
        <v>67</v>
      </c>
      <c r="AF167" s="70">
        <v>0.8375</v>
      </c>
      <c r="AG167" s="27">
        <v>73</v>
      </c>
      <c r="AH167" s="70">
        <v>0.9125</v>
      </c>
      <c r="AI167" s="71"/>
    </row>
    <row r="168" spans="1:35" ht="24" customHeight="1">
      <c r="A168" s="37">
        <v>376</v>
      </c>
      <c r="B168" s="81">
        <v>1</v>
      </c>
      <c r="C168" s="64" t="s">
        <v>312</v>
      </c>
      <c r="D168" s="158" t="s">
        <v>477</v>
      </c>
      <c r="E168" s="20" t="s">
        <v>313</v>
      </c>
      <c r="F168" s="20" t="s">
        <v>314</v>
      </c>
      <c r="G168" s="78">
        <v>33034</v>
      </c>
      <c r="H168" s="39" t="s">
        <v>572</v>
      </c>
      <c r="I168" s="74" t="s">
        <v>872</v>
      </c>
      <c r="J168" s="68">
        <v>16</v>
      </c>
      <c r="K168" s="27">
        <v>16</v>
      </c>
      <c r="L168" s="70">
        <v>1</v>
      </c>
      <c r="M168" s="27">
        <v>16</v>
      </c>
      <c r="N168" s="70">
        <v>1</v>
      </c>
      <c r="O168" s="27">
        <v>16</v>
      </c>
      <c r="P168" s="70">
        <v>1</v>
      </c>
      <c r="Q168" s="27">
        <v>16</v>
      </c>
      <c r="R168" s="70">
        <v>1</v>
      </c>
      <c r="S168" s="27">
        <v>16</v>
      </c>
      <c r="T168" s="70">
        <v>1</v>
      </c>
      <c r="U168" s="27">
        <v>15</v>
      </c>
      <c r="V168" s="70">
        <v>0.9375</v>
      </c>
      <c r="W168" s="27">
        <v>16</v>
      </c>
      <c r="X168" s="70">
        <v>1</v>
      </c>
      <c r="Y168" s="77">
        <v>16</v>
      </c>
      <c r="Z168" s="70">
        <v>1</v>
      </c>
      <c r="AA168" s="27">
        <v>16</v>
      </c>
      <c r="AB168" s="70">
        <v>1</v>
      </c>
      <c r="AC168" s="27">
        <v>16</v>
      </c>
      <c r="AD168" s="70">
        <v>1</v>
      </c>
      <c r="AE168" s="27">
        <v>16</v>
      </c>
      <c r="AF168" s="70">
        <v>1</v>
      </c>
      <c r="AG168" s="27">
        <v>15</v>
      </c>
      <c r="AH168" s="70">
        <v>0.9375</v>
      </c>
      <c r="AI168" s="71"/>
    </row>
    <row r="169" spans="1:35" ht="24" customHeight="1">
      <c r="A169" s="37">
        <v>378</v>
      </c>
      <c r="B169" s="63">
        <v>1</v>
      </c>
      <c r="C169" s="64" t="s">
        <v>646</v>
      </c>
      <c r="D169" s="65" t="s">
        <v>477</v>
      </c>
      <c r="E169" s="66" t="s">
        <v>403</v>
      </c>
      <c r="F169" s="66" t="s">
        <v>1092</v>
      </c>
      <c r="G169" s="66">
        <v>32256</v>
      </c>
      <c r="H169" s="67" t="s">
        <v>404</v>
      </c>
      <c r="I169" s="24" t="s">
        <v>480</v>
      </c>
      <c r="J169" s="68">
        <v>336</v>
      </c>
      <c r="K169" s="69">
        <v>300</v>
      </c>
      <c r="L169" s="70">
        <v>0.8928571428571429</v>
      </c>
      <c r="M169" s="69">
        <v>303</v>
      </c>
      <c r="N169" s="70">
        <v>0.9017857142857143</v>
      </c>
      <c r="O169" s="69">
        <v>308</v>
      </c>
      <c r="P169" s="70">
        <v>0.9166666666666666</v>
      </c>
      <c r="Q169" s="69">
        <v>316</v>
      </c>
      <c r="R169" s="70">
        <v>0.9404761904761905</v>
      </c>
      <c r="S169" s="69">
        <v>320</v>
      </c>
      <c r="T169" s="70">
        <v>0.9523809523809523</v>
      </c>
      <c r="U169" s="69">
        <v>323</v>
      </c>
      <c r="V169" s="70">
        <v>0.9613095238095238</v>
      </c>
      <c r="W169" s="69">
        <v>318</v>
      </c>
      <c r="X169" s="70">
        <v>0.9464285714285714</v>
      </c>
      <c r="Y169" s="69">
        <v>320</v>
      </c>
      <c r="Z169" s="70">
        <v>0.9523809523809523</v>
      </c>
      <c r="AA169" s="69">
        <v>312</v>
      </c>
      <c r="AB169" s="70">
        <v>0.9285714285714286</v>
      </c>
      <c r="AC169" s="69">
        <v>314</v>
      </c>
      <c r="AD169" s="70">
        <v>0.9345238095238095</v>
      </c>
      <c r="AE169" s="69">
        <v>308</v>
      </c>
      <c r="AF169" s="70">
        <v>0.9166666666666666</v>
      </c>
      <c r="AG169" s="69">
        <v>311</v>
      </c>
      <c r="AH169" s="70">
        <v>0.9255952380952381</v>
      </c>
      <c r="AI169" s="71"/>
    </row>
    <row r="170" spans="1:37" s="157" customFormat="1" ht="24" customHeight="1">
      <c r="A170" s="37">
        <v>1016</v>
      </c>
      <c r="B170" s="95">
        <v>4</v>
      </c>
      <c r="C170" s="36" t="s">
        <v>745</v>
      </c>
      <c r="D170" s="82" t="s">
        <v>477</v>
      </c>
      <c r="E170" s="83" t="s">
        <v>746</v>
      </c>
      <c r="F170" s="83" t="s">
        <v>747</v>
      </c>
      <c r="G170" s="83">
        <v>32068</v>
      </c>
      <c r="H170" s="84" t="s">
        <v>400</v>
      </c>
      <c r="I170" s="85" t="s">
        <v>500</v>
      </c>
      <c r="J170" s="86">
        <v>304</v>
      </c>
      <c r="K170" s="69">
        <v>267</v>
      </c>
      <c r="L170" s="70">
        <v>0.8782894736842105</v>
      </c>
      <c r="M170" s="69">
        <v>264</v>
      </c>
      <c r="N170" s="70">
        <v>0.868421052631579</v>
      </c>
      <c r="O170" s="69">
        <v>249</v>
      </c>
      <c r="P170" s="70">
        <v>0.819078947368421</v>
      </c>
      <c r="Q170" s="69">
        <v>257</v>
      </c>
      <c r="R170" s="70">
        <v>0.8453947368421053</v>
      </c>
      <c r="S170" s="69">
        <v>257</v>
      </c>
      <c r="T170" s="70">
        <v>0.8453947368421053</v>
      </c>
      <c r="U170" s="69">
        <v>262</v>
      </c>
      <c r="V170" s="70">
        <v>0.8618421052631579</v>
      </c>
      <c r="W170" s="69">
        <v>259</v>
      </c>
      <c r="X170" s="70">
        <v>0.8519736842105263</v>
      </c>
      <c r="Y170" s="69">
        <v>247</v>
      </c>
      <c r="Z170" s="70">
        <v>0.8125</v>
      </c>
      <c r="AA170" s="69">
        <v>246</v>
      </c>
      <c r="AB170" s="70">
        <v>0.8092105263157895</v>
      </c>
      <c r="AC170" s="69">
        <v>265</v>
      </c>
      <c r="AD170" s="70">
        <v>0.8717105263157895</v>
      </c>
      <c r="AE170" s="69">
        <v>264</v>
      </c>
      <c r="AF170" s="70">
        <v>0.868421052631579</v>
      </c>
      <c r="AG170" s="69">
        <v>261</v>
      </c>
      <c r="AH170" s="70">
        <v>0.8585526315789473</v>
      </c>
      <c r="AI170" s="87"/>
      <c r="AK170" s="153"/>
    </row>
    <row r="171" spans="1:35" ht="24" customHeight="1">
      <c r="A171" s="37">
        <v>1306</v>
      </c>
      <c r="B171" s="81">
        <v>1</v>
      </c>
      <c r="C171" s="64" t="s">
        <v>218</v>
      </c>
      <c r="D171" s="158" t="s">
        <v>477</v>
      </c>
      <c r="E171" s="20" t="s">
        <v>220</v>
      </c>
      <c r="F171" s="20" t="s">
        <v>1089</v>
      </c>
      <c r="G171" s="78">
        <v>33625</v>
      </c>
      <c r="H171" s="39" t="s">
        <v>509</v>
      </c>
      <c r="I171" s="74" t="s">
        <v>872</v>
      </c>
      <c r="J171" s="68">
        <v>216</v>
      </c>
      <c r="K171" s="27">
        <v>214</v>
      </c>
      <c r="L171" s="70">
        <v>0.9907407407407407</v>
      </c>
      <c r="M171" s="27">
        <v>215</v>
      </c>
      <c r="N171" s="70">
        <v>0.9953703703703703</v>
      </c>
      <c r="O171" s="27">
        <v>215</v>
      </c>
      <c r="P171" s="70">
        <v>0.9953703703703703</v>
      </c>
      <c r="Q171" s="27">
        <v>216</v>
      </c>
      <c r="R171" s="70">
        <v>1</v>
      </c>
      <c r="S171" s="27">
        <v>216</v>
      </c>
      <c r="T171" s="70">
        <v>1</v>
      </c>
      <c r="U171" s="27">
        <v>215</v>
      </c>
      <c r="V171" s="70">
        <v>0.9953703703703703</v>
      </c>
      <c r="W171" s="27">
        <v>216</v>
      </c>
      <c r="X171" s="70">
        <v>1</v>
      </c>
      <c r="Y171" s="77">
        <v>214</v>
      </c>
      <c r="Z171" s="70">
        <v>0.9907407407407407</v>
      </c>
      <c r="AA171" s="27">
        <v>216</v>
      </c>
      <c r="AB171" s="70">
        <v>1</v>
      </c>
      <c r="AC171" s="27">
        <v>216</v>
      </c>
      <c r="AD171" s="70">
        <v>1</v>
      </c>
      <c r="AE171" s="27">
        <v>215</v>
      </c>
      <c r="AF171" s="70">
        <v>0.9953703703703703</v>
      </c>
      <c r="AG171" s="27">
        <v>214</v>
      </c>
      <c r="AH171" s="70">
        <v>0.9907407407407407</v>
      </c>
      <c r="AI171" s="71"/>
    </row>
    <row r="172" spans="1:35" ht="24" customHeight="1">
      <c r="A172" s="37">
        <v>1121</v>
      </c>
      <c r="B172" s="81">
        <v>9</v>
      </c>
      <c r="C172" s="64" t="s">
        <v>707</v>
      </c>
      <c r="D172" s="158" t="s">
        <v>477</v>
      </c>
      <c r="E172" s="20" t="s">
        <v>709</v>
      </c>
      <c r="F172" s="20" t="s">
        <v>1089</v>
      </c>
      <c r="G172" s="78">
        <v>33625</v>
      </c>
      <c r="H172" s="39" t="s">
        <v>509</v>
      </c>
      <c r="I172" s="74" t="s">
        <v>32</v>
      </c>
      <c r="J172" s="68">
        <v>192</v>
      </c>
      <c r="K172" s="27">
        <v>191</v>
      </c>
      <c r="L172" s="70">
        <v>0.9947916666666666</v>
      </c>
      <c r="M172" s="27">
        <v>192</v>
      </c>
      <c r="N172" s="70">
        <v>1</v>
      </c>
      <c r="O172" s="27">
        <v>191</v>
      </c>
      <c r="P172" s="70">
        <v>0.9947916666666666</v>
      </c>
      <c r="Q172" s="27">
        <v>192</v>
      </c>
      <c r="R172" s="70">
        <v>1</v>
      </c>
      <c r="S172" s="27">
        <v>192</v>
      </c>
      <c r="T172" s="70">
        <v>1</v>
      </c>
      <c r="U172" s="27">
        <v>192</v>
      </c>
      <c r="V172" s="70">
        <v>1</v>
      </c>
      <c r="W172" s="27">
        <v>192</v>
      </c>
      <c r="X172" s="70">
        <v>1</v>
      </c>
      <c r="Y172" s="77">
        <v>192</v>
      </c>
      <c r="Z172" s="70">
        <v>1</v>
      </c>
      <c r="AA172" s="27">
        <v>192</v>
      </c>
      <c r="AB172" s="70">
        <v>1</v>
      </c>
      <c r="AC172" s="27">
        <v>192</v>
      </c>
      <c r="AD172" s="70">
        <v>1</v>
      </c>
      <c r="AE172" s="27">
        <v>190</v>
      </c>
      <c r="AF172" s="70">
        <v>0.9895833333333334</v>
      </c>
      <c r="AG172" s="27">
        <v>191</v>
      </c>
      <c r="AH172" s="70">
        <v>0.9947916666666666</v>
      </c>
      <c r="AI172" s="71"/>
    </row>
    <row r="173" spans="1:35" ht="24" customHeight="1">
      <c r="A173" s="37">
        <v>379</v>
      </c>
      <c r="B173" s="63">
        <v>1</v>
      </c>
      <c r="C173" s="64" t="s">
        <v>405</v>
      </c>
      <c r="D173" s="65" t="s">
        <v>477</v>
      </c>
      <c r="E173" s="66" t="s">
        <v>406</v>
      </c>
      <c r="F173" s="66" t="s">
        <v>501</v>
      </c>
      <c r="G173" s="66">
        <v>34237</v>
      </c>
      <c r="H173" s="67" t="s">
        <v>501</v>
      </c>
      <c r="I173" s="24" t="s">
        <v>480</v>
      </c>
      <c r="J173" s="68">
        <v>252</v>
      </c>
      <c r="K173" s="69">
        <v>231</v>
      </c>
      <c r="L173" s="70">
        <v>0.9166666666666666</v>
      </c>
      <c r="M173" s="69">
        <v>238</v>
      </c>
      <c r="N173" s="70">
        <v>0.9444444444444444</v>
      </c>
      <c r="O173" s="69">
        <v>233</v>
      </c>
      <c r="P173" s="70">
        <v>0.9246031746031746</v>
      </c>
      <c r="Q173" s="69">
        <v>236</v>
      </c>
      <c r="R173" s="70">
        <v>0.9365079365079365</v>
      </c>
      <c r="S173" s="69">
        <v>240</v>
      </c>
      <c r="T173" s="70">
        <v>0.9523809523809523</v>
      </c>
      <c r="U173" s="69">
        <v>236</v>
      </c>
      <c r="V173" s="70">
        <v>0.9365079365079365</v>
      </c>
      <c r="W173" s="69">
        <v>236</v>
      </c>
      <c r="X173" s="70">
        <v>0.9365079365079365</v>
      </c>
      <c r="Y173" s="69">
        <v>236</v>
      </c>
      <c r="Z173" s="70">
        <v>0.9365079365079365</v>
      </c>
      <c r="AA173" s="69">
        <v>236</v>
      </c>
      <c r="AB173" s="70">
        <v>0.9365079365079365</v>
      </c>
      <c r="AC173" s="69">
        <v>236</v>
      </c>
      <c r="AD173" s="70">
        <v>0.9365079365079365</v>
      </c>
      <c r="AE173" s="69">
        <v>233</v>
      </c>
      <c r="AF173" s="70">
        <v>0.9246031746031746</v>
      </c>
      <c r="AG173" s="69">
        <v>233</v>
      </c>
      <c r="AH173" s="70">
        <v>0.9246031746031746</v>
      </c>
      <c r="AI173" s="71"/>
    </row>
    <row r="174" spans="1:35" ht="24" customHeight="1">
      <c r="A174" s="37">
        <v>380</v>
      </c>
      <c r="B174" s="81">
        <v>4</v>
      </c>
      <c r="C174" s="64" t="s">
        <v>1115</v>
      </c>
      <c r="D174" s="158" t="s">
        <v>477</v>
      </c>
      <c r="E174" s="101" t="s">
        <v>133</v>
      </c>
      <c r="F174" s="101" t="s">
        <v>102</v>
      </c>
      <c r="G174" s="73">
        <v>32773</v>
      </c>
      <c r="H174" s="39" t="s">
        <v>418</v>
      </c>
      <c r="I174" s="74" t="s">
        <v>872</v>
      </c>
      <c r="J174" s="68">
        <v>168</v>
      </c>
      <c r="K174" s="27">
        <v>153</v>
      </c>
      <c r="L174" s="70">
        <v>0.9107142857142857</v>
      </c>
      <c r="M174" s="27">
        <v>160</v>
      </c>
      <c r="N174" s="70">
        <v>0.9523809523809523</v>
      </c>
      <c r="O174" s="27">
        <v>154</v>
      </c>
      <c r="P174" s="70">
        <v>0.9166666666666666</v>
      </c>
      <c r="Q174" s="27">
        <v>157</v>
      </c>
      <c r="R174" s="70">
        <v>0.9345238095238095</v>
      </c>
      <c r="S174" s="27">
        <v>154</v>
      </c>
      <c r="T174" s="70">
        <v>0.9166666666666666</v>
      </c>
      <c r="U174" s="27">
        <v>153</v>
      </c>
      <c r="V174" s="70">
        <v>0.9107142857142857</v>
      </c>
      <c r="W174" s="27">
        <v>145</v>
      </c>
      <c r="X174" s="70">
        <v>0.8630952380952381</v>
      </c>
      <c r="Y174" s="77">
        <v>148</v>
      </c>
      <c r="Z174" s="70">
        <v>0.8809523809523809</v>
      </c>
      <c r="AA174" s="27">
        <v>145</v>
      </c>
      <c r="AB174" s="70">
        <v>0.8630952380952381</v>
      </c>
      <c r="AC174" s="27">
        <v>143</v>
      </c>
      <c r="AD174" s="70">
        <v>0.8511904761904762</v>
      </c>
      <c r="AE174" s="27">
        <v>141</v>
      </c>
      <c r="AF174" s="70">
        <v>0.8392857142857143</v>
      </c>
      <c r="AG174" s="27">
        <v>137</v>
      </c>
      <c r="AH174" s="70">
        <v>0.8154761904761905</v>
      </c>
      <c r="AI174" s="71"/>
    </row>
    <row r="175" spans="1:35" ht="24" customHeight="1">
      <c r="A175" s="37">
        <v>381</v>
      </c>
      <c r="B175" s="81">
        <v>1</v>
      </c>
      <c r="C175" s="64" t="s">
        <v>315</v>
      </c>
      <c r="D175" s="158" t="s">
        <v>477</v>
      </c>
      <c r="E175" s="101" t="s">
        <v>1116</v>
      </c>
      <c r="F175" s="101" t="s">
        <v>820</v>
      </c>
      <c r="G175" s="73">
        <v>33447</v>
      </c>
      <c r="H175" s="39" t="s">
        <v>488</v>
      </c>
      <c r="I175" s="74" t="s">
        <v>14</v>
      </c>
      <c r="J175" s="68">
        <v>40</v>
      </c>
      <c r="K175" s="27">
        <v>40</v>
      </c>
      <c r="L175" s="70">
        <v>1</v>
      </c>
      <c r="M175" s="27">
        <v>40</v>
      </c>
      <c r="N175" s="70">
        <v>1</v>
      </c>
      <c r="O175" s="27">
        <v>39</v>
      </c>
      <c r="P175" s="70">
        <v>0.975</v>
      </c>
      <c r="Q175" s="27">
        <v>40</v>
      </c>
      <c r="R175" s="70">
        <v>1</v>
      </c>
      <c r="S175" s="27">
        <v>40</v>
      </c>
      <c r="T175" s="70">
        <v>1</v>
      </c>
      <c r="U175" s="27">
        <v>38</v>
      </c>
      <c r="V175" s="70">
        <v>0.95</v>
      </c>
      <c r="W175" s="27">
        <v>40</v>
      </c>
      <c r="X175" s="70">
        <v>1</v>
      </c>
      <c r="Y175" s="77">
        <v>40</v>
      </c>
      <c r="Z175" s="70">
        <v>1</v>
      </c>
      <c r="AA175" s="27">
        <v>40</v>
      </c>
      <c r="AB175" s="70">
        <v>1</v>
      </c>
      <c r="AC175" s="27">
        <v>40</v>
      </c>
      <c r="AD175" s="70">
        <v>1</v>
      </c>
      <c r="AE175" s="27">
        <v>39</v>
      </c>
      <c r="AF175" s="70">
        <v>0.975</v>
      </c>
      <c r="AG175" s="27">
        <v>40</v>
      </c>
      <c r="AH175" s="70">
        <v>1</v>
      </c>
      <c r="AI175" s="71"/>
    </row>
    <row r="176" spans="1:35" ht="24" customHeight="1">
      <c r="A176" s="37">
        <v>1154</v>
      </c>
      <c r="B176" s="81">
        <v>1</v>
      </c>
      <c r="C176" s="64" t="s">
        <v>713</v>
      </c>
      <c r="D176" s="158" t="s">
        <v>477</v>
      </c>
      <c r="E176" s="20" t="s">
        <v>715</v>
      </c>
      <c r="F176" s="20" t="s">
        <v>510</v>
      </c>
      <c r="G176" s="78">
        <v>33407</v>
      </c>
      <c r="H176" s="39" t="s">
        <v>488</v>
      </c>
      <c r="I176" s="74" t="s">
        <v>716</v>
      </c>
      <c r="J176" s="68">
        <v>330</v>
      </c>
      <c r="K176" s="27">
        <v>293</v>
      </c>
      <c r="L176" s="70">
        <v>0.8878787878787879</v>
      </c>
      <c r="M176" s="27">
        <v>298</v>
      </c>
      <c r="N176" s="70">
        <v>0.9030303030303031</v>
      </c>
      <c r="O176" s="27">
        <v>299</v>
      </c>
      <c r="P176" s="70">
        <v>0.906060606060606</v>
      </c>
      <c r="Q176" s="27">
        <v>301</v>
      </c>
      <c r="R176" s="70">
        <v>0.9121212121212121</v>
      </c>
      <c r="S176" s="27">
        <v>300</v>
      </c>
      <c r="T176" s="70">
        <v>0.9090909090909091</v>
      </c>
      <c r="U176" s="27">
        <v>298</v>
      </c>
      <c r="V176" s="70">
        <v>0.9030303030303031</v>
      </c>
      <c r="W176" s="27">
        <v>298</v>
      </c>
      <c r="X176" s="70">
        <v>0.9030303030303031</v>
      </c>
      <c r="Y176" s="77">
        <v>291</v>
      </c>
      <c r="Z176" s="70">
        <v>0.8818181818181818</v>
      </c>
      <c r="AA176" s="27">
        <v>281</v>
      </c>
      <c r="AB176" s="70">
        <v>0.8515151515151516</v>
      </c>
      <c r="AC176" s="27">
        <v>283</v>
      </c>
      <c r="AD176" s="70">
        <v>0.8575757575757575</v>
      </c>
      <c r="AE176" s="27">
        <v>283</v>
      </c>
      <c r="AF176" s="70">
        <v>0.8575757575757575</v>
      </c>
      <c r="AG176" s="27">
        <v>288</v>
      </c>
      <c r="AH176" s="70">
        <v>0.8727272727272727</v>
      </c>
      <c r="AI176" s="71"/>
    </row>
    <row r="177" spans="1:35" ht="24" customHeight="1">
      <c r="A177" s="37">
        <v>389</v>
      </c>
      <c r="B177" s="63">
        <v>1</v>
      </c>
      <c r="C177" s="64" t="s">
        <v>407</v>
      </c>
      <c r="D177" s="65" t="s">
        <v>477</v>
      </c>
      <c r="E177" s="66" t="s">
        <v>408</v>
      </c>
      <c r="F177" s="66" t="s">
        <v>504</v>
      </c>
      <c r="G177" s="66">
        <v>33908</v>
      </c>
      <c r="H177" s="67" t="s">
        <v>505</v>
      </c>
      <c r="I177" s="24" t="s">
        <v>480</v>
      </c>
      <c r="J177" s="68">
        <v>350</v>
      </c>
      <c r="K177" s="69">
        <v>299</v>
      </c>
      <c r="L177" s="70">
        <v>0.8542857142857143</v>
      </c>
      <c r="M177" s="69">
        <v>304</v>
      </c>
      <c r="N177" s="70">
        <v>0.8685714285714285</v>
      </c>
      <c r="O177" s="69">
        <v>298</v>
      </c>
      <c r="P177" s="70">
        <v>0.8514285714285714</v>
      </c>
      <c r="Q177" s="69">
        <v>296</v>
      </c>
      <c r="R177" s="70">
        <v>0.8457142857142858</v>
      </c>
      <c r="S177" s="69">
        <v>277</v>
      </c>
      <c r="T177" s="70">
        <v>0.7914285714285715</v>
      </c>
      <c r="U177" s="69">
        <v>268</v>
      </c>
      <c r="V177" s="70">
        <v>0.7657142857142857</v>
      </c>
      <c r="W177" s="69">
        <v>268</v>
      </c>
      <c r="X177" s="70">
        <v>0.7657142857142857</v>
      </c>
      <c r="Y177" s="69">
        <v>260</v>
      </c>
      <c r="Z177" s="70">
        <v>0.7428571428571429</v>
      </c>
      <c r="AA177" s="69">
        <v>257</v>
      </c>
      <c r="AB177" s="70">
        <v>0.7342857142857143</v>
      </c>
      <c r="AC177" s="69">
        <v>248</v>
      </c>
      <c r="AD177" s="70">
        <v>0.7085714285714285</v>
      </c>
      <c r="AE177" s="69">
        <v>253</v>
      </c>
      <c r="AF177" s="70">
        <v>0.7228571428571429</v>
      </c>
      <c r="AG177" s="69">
        <v>270</v>
      </c>
      <c r="AH177" s="70">
        <v>0.7714285714285715</v>
      </c>
      <c r="AI177" s="71"/>
    </row>
    <row r="178" spans="1:35" ht="24" customHeight="1">
      <c r="A178" s="37">
        <v>390</v>
      </c>
      <c r="B178" s="63">
        <v>1</v>
      </c>
      <c r="C178" s="64" t="s">
        <v>409</v>
      </c>
      <c r="D178" s="65" t="s">
        <v>477</v>
      </c>
      <c r="E178" s="66" t="s">
        <v>410</v>
      </c>
      <c r="F178" s="100" t="s">
        <v>411</v>
      </c>
      <c r="G178" s="100">
        <v>32119</v>
      </c>
      <c r="H178" s="67" t="s">
        <v>491</v>
      </c>
      <c r="I178" s="24" t="s">
        <v>480</v>
      </c>
      <c r="J178" s="68">
        <v>204</v>
      </c>
      <c r="K178" s="105">
        <v>189</v>
      </c>
      <c r="L178" s="70">
        <v>0.9264705882352942</v>
      </c>
      <c r="M178" s="105">
        <v>183</v>
      </c>
      <c r="N178" s="70">
        <v>0.8970588235294118</v>
      </c>
      <c r="O178" s="105">
        <v>185</v>
      </c>
      <c r="P178" s="70">
        <v>0.9068627450980392</v>
      </c>
      <c r="Q178" s="105">
        <v>188</v>
      </c>
      <c r="R178" s="70">
        <v>0.9215686274509803</v>
      </c>
      <c r="S178" s="105">
        <v>191</v>
      </c>
      <c r="T178" s="70">
        <v>0.9362745098039216</v>
      </c>
      <c r="U178" s="105">
        <v>191</v>
      </c>
      <c r="V178" s="70">
        <v>0.9362745098039216</v>
      </c>
      <c r="W178" s="105">
        <v>193</v>
      </c>
      <c r="X178" s="70">
        <v>0.946078431372549</v>
      </c>
      <c r="Y178" s="69">
        <v>197</v>
      </c>
      <c r="Z178" s="70">
        <v>0.9656862745098039</v>
      </c>
      <c r="AA178" s="105">
        <v>187</v>
      </c>
      <c r="AB178" s="70">
        <v>0.9166666666666666</v>
      </c>
      <c r="AC178" s="105">
        <v>196</v>
      </c>
      <c r="AD178" s="70">
        <v>0.9607843137254902</v>
      </c>
      <c r="AE178" s="69">
        <v>195</v>
      </c>
      <c r="AF178" s="70">
        <v>0.9558823529411765</v>
      </c>
      <c r="AG178" s="105">
        <v>195</v>
      </c>
      <c r="AH178" s="70">
        <v>0.9558823529411765</v>
      </c>
      <c r="AI178" s="71"/>
    </row>
    <row r="179" spans="1:37" s="157" customFormat="1" ht="24" customHeight="1">
      <c r="A179" s="37">
        <v>391</v>
      </c>
      <c r="B179" s="95">
        <v>4</v>
      </c>
      <c r="C179" s="36" t="s">
        <v>174</v>
      </c>
      <c r="D179" s="158" t="s">
        <v>477</v>
      </c>
      <c r="E179" s="97" t="s">
        <v>175</v>
      </c>
      <c r="F179" s="91" t="s">
        <v>176</v>
      </c>
      <c r="G179" s="102">
        <v>33127</v>
      </c>
      <c r="H179" s="93" t="s">
        <v>572</v>
      </c>
      <c r="I179" s="11" t="s">
        <v>177</v>
      </c>
      <c r="J179" s="86">
        <v>199</v>
      </c>
      <c r="K179" s="69">
        <v>190</v>
      </c>
      <c r="L179" s="70">
        <v>0.9547738693467337</v>
      </c>
      <c r="M179" s="69">
        <v>193</v>
      </c>
      <c r="N179" s="70">
        <v>0.9698492462311558</v>
      </c>
      <c r="O179" s="69">
        <v>190</v>
      </c>
      <c r="P179" s="70">
        <v>0.9547738693467337</v>
      </c>
      <c r="Q179" s="69">
        <v>189</v>
      </c>
      <c r="R179" s="70">
        <v>0.949748743718593</v>
      </c>
      <c r="S179" s="69">
        <v>189</v>
      </c>
      <c r="T179" s="70">
        <v>0.949748743718593</v>
      </c>
      <c r="U179" s="69">
        <v>185</v>
      </c>
      <c r="V179" s="70">
        <v>0.9296482412060302</v>
      </c>
      <c r="W179" s="69">
        <v>186</v>
      </c>
      <c r="X179" s="70">
        <v>0.9346733668341709</v>
      </c>
      <c r="Y179" s="77">
        <v>186</v>
      </c>
      <c r="Z179" s="70">
        <v>0.9346733668341709</v>
      </c>
      <c r="AA179" s="69">
        <v>185</v>
      </c>
      <c r="AB179" s="70">
        <v>0.9296482412060302</v>
      </c>
      <c r="AC179" s="69">
        <v>183</v>
      </c>
      <c r="AD179" s="70">
        <v>0.9195979899497487</v>
      </c>
      <c r="AE179" s="69">
        <v>183</v>
      </c>
      <c r="AF179" s="70">
        <v>0.9195979899497487</v>
      </c>
      <c r="AG179" s="69">
        <v>186</v>
      </c>
      <c r="AH179" s="70">
        <v>0.9346733668341709</v>
      </c>
      <c r="AI179" s="87"/>
      <c r="AK179" s="153"/>
    </row>
    <row r="180" spans="1:37" s="157" customFormat="1" ht="24" customHeight="1">
      <c r="A180" s="37">
        <v>1230</v>
      </c>
      <c r="B180" s="95">
        <v>4</v>
      </c>
      <c r="C180" s="36" t="s">
        <v>178</v>
      </c>
      <c r="D180" s="158" t="s">
        <v>477</v>
      </c>
      <c r="E180" s="97" t="s">
        <v>179</v>
      </c>
      <c r="F180" s="91" t="s">
        <v>180</v>
      </c>
      <c r="G180" s="102">
        <v>34266</v>
      </c>
      <c r="H180" s="93" t="s">
        <v>181</v>
      </c>
      <c r="I180" s="11" t="s">
        <v>872</v>
      </c>
      <c r="J180" s="86">
        <v>50</v>
      </c>
      <c r="K180" s="69">
        <v>41</v>
      </c>
      <c r="L180" s="70">
        <v>0.82</v>
      </c>
      <c r="M180" s="69">
        <v>46</v>
      </c>
      <c r="N180" s="70">
        <v>0.92</v>
      </c>
      <c r="O180" s="69">
        <v>46</v>
      </c>
      <c r="P180" s="70">
        <v>0.92</v>
      </c>
      <c r="Q180" s="69">
        <v>49</v>
      </c>
      <c r="R180" s="70">
        <v>0.98</v>
      </c>
      <c r="S180" s="69">
        <v>47</v>
      </c>
      <c r="T180" s="70">
        <v>0.94</v>
      </c>
      <c r="U180" s="69">
        <v>47</v>
      </c>
      <c r="V180" s="70">
        <v>0.94</v>
      </c>
      <c r="W180" s="69">
        <v>47</v>
      </c>
      <c r="X180" s="70">
        <v>0.94</v>
      </c>
      <c r="Y180" s="77">
        <v>47</v>
      </c>
      <c r="Z180" s="70">
        <v>0.94</v>
      </c>
      <c r="AA180" s="69">
        <v>46</v>
      </c>
      <c r="AB180" s="70">
        <v>0.92</v>
      </c>
      <c r="AC180" s="69">
        <v>45</v>
      </c>
      <c r="AD180" s="70">
        <v>0.9</v>
      </c>
      <c r="AE180" s="69">
        <v>48</v>
      </c>
      <c r="AF180" s="70">
        <v>0.96</v>
      </c>
      <c r="AG180" s="69">
        <v>46</v>
      </c>
      <c r="AH180" s="70">
        <v>0.92</v>
      </c>
      <c r="AI180" s="87"/>
      <c r="AK180" s="153"/>
    </row>
    <row r="181" spans="1:37" s="157" customFormat="1" ht="24" customHeight="1">
      <c r="A181" s="37">
        <v>1155</v>
      </c>
      <c r="B181" s="95">
        <v>4</v>
      </c>
      <c r="C181" s="36" t="s">
        <v>727</v>
      </c>
      <c r="D181" s="158" t="s">
        <v>477</v>
      </c>
      <c r="E181" s="97" t="s">
        <v>818</v>
      </c>
      <c r="F181" s="91" t="s">
        <v>495</v>
      </c>
      <c r="G181" s="102">
        <v>32308</v>
      </c>
      <c r="H181" s="93" t="s">
        <v>496</v>
      </c>
      <c r="I181" s="11" t="s">
        <v>872</v>
      </c>
      <c r="J181" s="86">
        <v>150</v>
      </c>
      <c r="K181" s="69">
        <v>138</v>
      </c>
      <c r="L181" s="70">
        <v>0.92</v>
      </c>
      <c r="M181" s="69">
        <v>142</v>
      </c>
      <c r="N181" s="70">
        <v>0.9466666666666667</v>
      </c>
      <c r="O181" s="69">
        <v>141</v>
      </c>
      <c r="P181" s="70">
        <v>0.94</v>
      </c>
      <c r="Q181" s="69">
        <v>143</v>
      </c>
      <c r="R181" s="70">
        <v>0.9533333333333334</v>
      </c>
      <c r="S181" s="69">
        <v>140</v>
      </c>
      <c r="T181" s="70">
        <v>0.9333333333333333</v>
      </c>
      <c r="U181" s="69">
        <v>138</v>
      </c>
      <c r="V181" s="70">
        <v>0.92</v>
      </c>
      <c r="W181" s="69">
        <v>138</v>
      </c>
      <c r="X181" s="70">
        <v>0.92</v>
      </c>
      <c r="Y181" s="77">
        <v>136</v>
      </c>
      <c r="Z181" s="70">
        <v>0.9066666666666666</v>
      </c>
      <c r="AA181" s="69">
        <v>140</v>
      </c>
      <c r="AB181" s="70">
        <v>0.9333333333333333</v>
      </c>
      <c r="AC181" s="69">
        <v>146</v>
      </c>
      <c r="AD181" s="70">
        <v>0.9733333333333334</v>
      </c>
      <c r="AE181" s="69">
        <v>145</v>
      </c>
      <c r="AF181" s="70">
        <v>0.9666666666666667</v>
      </c>
      <c r="AG181" s="69">
        <v>145</v>
      </c>
      <c r="AH181" s="70">
        <v>0.9666666666666667</v>
      </c>
      <c r="AI181" s="87"/>
      <c r="AK181" s="153"/>
    </row>
    <row r="182" spans="1:37" s="157" customFormat="1" ht="24" customHeight="1">
      <c r="A182" s="37">
        <v>406</v>
      </c>
      <c r="B182" s="95">
        <v>4</v>
      </c>
      <c r="C182" s="96" t="s">
        <v>182</v>
      </c>
      <c r="D182" s="158" t="s">
        <v>477</v>
      </c>
      <c r="E182" s="97" t="s">
        <v>565</v>
      </c>
      <c r="F182" s="97" t="s">
        <v>639</v>
      </c>
      <c r="G182" s="98">
        <v>32177</v>
      </c>
      <c r="H182" s="93" t="s">
        <v>640</v>
      </c>
      <c r="I182" s="11" t="s">
        <v>872</v>
      </c>
      <c r="J182" s="86">
        <v>60</v>
      </c>
      <c r="K182" s="27">
        <v>60</v>
      </c>
      <c r="L182" s="70">
        <v>1</v>
      </c>
      <c r="M182" s="27">
        <v>60</v>
      </c>
      <c r="N182" s="70">
        <v>1</v>
      </c>
      <c r="O182" s="27">
        <v>58</v>
      </c>
      <c r="P182" s="70">
        <v>0.9666666666666667</v>
      </c>
      <c r="Q182" s="27">
        <v>57</v>
      </c>
      <c r="R182" s="70">
        <v>0.95</v>
      </c>
      <c r="S182" s="27">
        <v>57</v>
      </c>
      <c r="T182" s="70">
        <v>0.95</v>
      </c>
      <c r="U182" s="27">
        <v>59</v>
      </c>
      <c r="V182" s="70">
        <v>0.9833333333333333</v>
      </c>
      <c r="W182" s="27">
        <v>60</v>
      </c>
      <c r="X182" s="70">
        <v>1</v>
      </c>
      <c r="Y182" s="77">
        <v>58</v>
      </c>
      <c r="Z182" s="70">
        <v>0.9666666666666667</v>
      </c>
      <c r="AA182" s="27">
        <v>59</v>
      </c>
      <c r="AB182" s="70">
        <v>0.9833333333333333</v>
      </c>
      <c r="AC182" s="27">
        <v>56</v>
      </c>
      <c r="AD182" s="70">
        <v>0.9333333333333333</v>
      </c>
      <c r="AE182" s="27">
        <v>59</v>
      </c>
      <c r="AF182" s="70">
        <v>0.9833333333333333</v>
      </c>
      <c r="AG182" s="27">
        <v>59</v>
      </c>
      <c r="AH182" s="70">
        <v>0.9833333333333333</v>
      </c>
      <c r="AI182" s="87"/>
      <c r="AK182" s="153"/>
    </row>
    <row r="183" spans="1:35" ht="24" customHeight="1">
      <c r="A183" s="37">
        <v>407</v>
      </c>
      <c r="B183" s="63">
        <v>9</v>
      </c>
      <c r="C183" s="64" t="s">
        <v>1053</v>
      </c>
      <c r="D183" s="65" t="s">
        <v>477</v>
      </c>
      <c r="E183" s="66" t="s">
        <v>1054</v>
      </c>
      <c r="F183" s="66" t="s">
        <v>1092</v>
      </c>
      <c r="G183" s="66">
        <v>32218</v>
      </c>
      <c r="H183" s="67" t="s">
        <v>404</v>
      </c>
      <c r="I183" s="24" t="s">
        <v>500</v>
      </c>
      <c r="J183" s="68">
        <v>360</v>
      </c>
      <c r="K183" s="69">
        <v>296</v>
      </c>
      <c r="L183" s="70">
        <v>0.8222222222222222</v>
      </c>
      <c r="M183" s="69">
        <v>298</v>
      </c>
      <c r="N183" s="70">
        <v>0.8277777777777777</v>
      </c>
      <c r="O183" s="69">
        <v>295</v>
      </c>
      <c r="P183" s="70">
        <v>0.8194444444444444</v>
      </c>
      <c r="Q183" s="69">
        <v>302</v>
      </c>
      <c r="R183" s="70">
        <v>0.8388888888888889</v>
      </c>
      <c r="S183" s="69">
        <v>297</v>
      </c>
      <c r="T183" s="70">
        <v>0.825</v>
      </c>
      <c r="U183" s="69">
        <v>302</v>
      </c>
      <c r="V183" s="70">
        <v>0.8388888888888889</v>
      </c>
      <c r="W183" s="69">
        <v>321</v>
      </c>
      <c r="X183" s="70">
        <v>0.8916666666666667</v>
      </c>
      <c r="Y183" s="69">
        <v>322</v>
      </c>
      <c r="Z183" s="70">
        <v>0.8944444444444445</v>
      </c>
      <c r="AA183" s="69">
        <v>314</v>
      </c>
      <c r="AB183" s="70">
        <v>0.8722222222222222</v>
      </c>
      <c r="AC183" s="69">
        <v>293</v>
      </c>
      <c r="AD183" s="70">
        <v>0.8138888888888889</v>
      </c>
      <c r="AE183" s="69">
        <v>300</v>
      </c>
      <c r="AF183" s="70">
        <v>0.8333333333333334</v>
      </c>
      <c r="AG183" s="69">
        <v>289</v>
      </c>
      <c r="AH183" s="70">
        <v>0.8027777777777778</v>
      </c>
      <c r="AI183" s="71"/>
    </row>
    <row r="184" spans="1:35" ht="24" customHeight="1">
      <c r="A184" s="37">
        <v>411</v>
      </c>
      <c r="B184" s="81">
        <v>1</v>
      </c>
      <c r="C184" s="64" t="s">
        <v>316</v>
      </c>
      <c r="D184" s="158" t="s">
        <v>477</v>
      </c>
      <c r="E184" s="20" t="s">
        <v>317</v>
      </c>
      <c r="F184" s="24" t="s">
        <v>868</v>
      </c>
      <c r="G184" s="25">
        <v>33033</v>
      </c>
      <c r="H184" s="39" t="s">
        <v>572</v>
      </c>
      <c r="I184" s="74" t="s">
        <v>872</v>
      </c>
      <c r="J184" s="68">
        <v>80</v>
      </c>
      <c r="K184" s="27">
        <v>79</v>
      </c>
      <c r="L184" s="70">
        <v>0.9875</v>
      </c>
      <c r="M184" s="27">
        <v>79</v>
      </c>
      <c r="N184" s="70">
        <v>0.9875</v>
      </c>
      <c r="O184" s="27">
        <v>80</v>
      </c>
      <c r="P184" s="70">
        <v>1</v>
      </c>
      <c r="Q184" s="27">
        <v>78</v>
      </c>
      <c r="R184" s="70">
        <v>0.975</v>
      </c>
      <c r="S184" s="27">
        <v>76</v>
      </c>
      <c r="T184" s="70">
        <v>0.95</v>
      </c>
      <c r="U184" s="27">
        <v>74</v>
      </c>
      <c r="V184" s="70">
        <v>0.925</v>
      </c>
      <c r="W184" s="27">
        <v>75</v>
      </c>
      <c r="X184" s="70">
        <v>0.9375</v>
      </c>
      <c r="Y184" s="77">
        <v>78</v>
      </c>
      <c r="Z184" s="70">
        <v>0.975</v>
      </c>
      <c r="AA184" s="27">
        <v>80</v>
      </c>
      <c r="AB184" s="70">
        <v>1</v>
      </c>
      <c r="AC184" s="27">
        <v>79</v>
      </c>
      <c r="AD184" s="70">
        <v>0.9875</v>
      </c>
      <c r="AE184" s="27">
        <v>78</v>
      </c>
      <c r="AF184" s="70">
        <v>0.975</v>
      </c>
      <c r="AG184" s="27">
        <v>77</v>
      </c>
      <c r="AH184" s="70">
        <v>0.9625</v>
      </c>
      <c r="AI184" s="71"/>
    </row>
    <row r="185" spans="1:35" ht="24" customHeight="1">
      <c r="A185" s="37">
        <v>412</v>
      </c>
      <c r="B185" s="81">
        <v>1</v>
      </c>
      <c r="C185" s="64" t="s">
        <v>318</v>
      </c>
      <c r="D185" s="158" t="s">
        <v>477</v>
      </c>
      <c r="E185" s="20" t="s">
        <v>319</v>
      </c>
      <c r="F185" s="24" t="s">
        <v>868</v>
      </c>
      <c r="G185" s="25">
        <v>33033</v>
      </c>
      <c r="H185" s="39" t="s">
        <v>572</v>
      </c>
      <c r="I185" s="74" t="s">
        <v>872</v>
      </c>
      <c r="J185" s="68">
        <v>48</v>
      </c>
      <c r="K185" s="26">
        <v>47</v>
      </c>
      <c r="L185" s="70">
        <v>0.9791666666666666</v>
      </c>
      <c r="M185" s="26">
        <v>46</v>
      </c>
      <c r="N185" s="70">
        <v>0.9583333333333334</v>
      </c>
      <c r="O185" s="26">
        <v>48</v>
      </c>
      <c r="P185" s="70">
        <v>1</v>
      </c>
      <c r="Q185" s="26">
        <v>47</v>
      </c>
      <c r="R185" s="70">
        <v>0.9791666666666666</v>
      </c>
      <c r="S185" s="26">
        <v>47</v>
      </c>
      <c r="T185" s="70">
        <v>0.9791666666666666</v>
      </c>
      <c r="U185" s="26">
        <v>47</v>
      </c>
      <c r="V185" s="70">
        <v>0.9791666666666666</v>
      </c>
      <c r="W185" s="26">
        <v>47</v>
      </c>
      <c r="X185" s="70">
        <v>0.9791666666666666</v>
      </c>
      <c r="Y185" s="77">
        <v>48</v>
      </c>
      <c r="Z185" s="70">
        <v>1</v>
      </c>
      <c r="AA185" s="26">
        <v>48</v>
      </c>
      <c r="AB185" s="70">
        <v>1</v>
      </c>
      <c r="AC185" s="26">
        <v>40</v>
      </c>
      <c r="AD185" s="70">
        <v>0.8333333333333334</v>
      </c>
      <c r="AE185" s="26">
        <v>46</v>
      </c>
      <c r="AF185" s="70">
        <v>0.9583333333333334</v>
      </c>
      <c r="AG185" s="26">
        <v>47</v>
      </c>
      <c r="AH185" s="70">
        <v>0.9791666666666666</v>
      </c>
      <c r="AI185" s="71"/>
    </row>
    <row r="186" spans="1:37" s="157" customFormat="1" ht="24" customHeight="1">
      <c r="A186" s="37">
        <v>419</v>
      </c>
      <c r="B186" s="95">
        <v>4</v>
      </c>
      <c r="C186" s="96" t="s">
        <v>342</v>
      </c>
      <c r="D186" s="158" t="s">
        <v>477</v>
      </c>
      <c r="E186" s="97" t="s">
        <v>343</v>
      </c>
      <c r="F186" s="85" t="s">
        <v>1062</v>
      </c>
      <c r="G186" s="122">
        <v>32960</v>
      </c>
      <c r="H186" s="93" t="s">
        <v>1063</v>
      </c>
      <c r="I186" s="11" t="s">
        <v>872</v>
      </c>
      <c r="J186" s="86">
        <v>200</v>
      </c>
      <c r="K186" s="26">
        <v>191</v>
      </c>
      <c r="L186" s="70">
        <v>0.955</v>
      </c>
      <c r="M186" s="26">
        <v>189</v>
      </c>
      <c r="N186" s="70">
        <v>0.945</v>
      </c>
      <c r="O186" s="26">
        <v>191</v>
      </c>
      <c r="P186" s="70">
        <v>0.955</v>
      </c>
      <c r="Q186" s="26">
        <v>193</v>
      </c>
      <c r="R186" s="70">
        <v>0.965</v>
      </c>
      <c r="S186" s="26">
        <v>193</v>
      </c>
      <c r="T186" s="70">
        <v>0.965</v>
      </c>
      <c r="U186" s="26">
        <v>191</v>
      </c>
      <c r="V186" s="70">
        <v>0.955</v>
      </c>
      <c r="W186" s="26">
        <v>191</v>
      </c>
      <c r="X186" s="70">
        <v>0.955</v>
      </c>
      <c r="Y186" s="77">
        <v>186</v>
      </c>
      <c r="Z186" s="70">
        <v>0.93</v>
      </c>
      <c r="AA186" s="26">
        <v>183</v>
      </c>
      <c r="AB186" s="70">
        <v>0.915</v>
      </c>
      <c r="AC186" s="26">
        <v>180</v>
      </c>
      <c r="AD186" s="70">
        <v>0.9</v>
      </c>
      <c r="AE186" s="26">
        <v>174</v>
      </c>
      <c r="AF186" s="70">
        <v>0.87</v>
      </c>
      <c r="AG186" s="26">
        <v>173</v>
      </c>
      <c r="AH186" s="70">
        <v>0.865</v>
      </c>
      <c r="AI186" s="87"/>
      <c r="AK186" s="153"/>
    </row>
    <row r="187" spans="1:35" ht="24" customHeight="1">
      <c r="A187" s="37">
        <v>422</v>
      </c>
      <c r="B187" s="81">
        <v>1</v>
      </c>
      <c r="C187" s="64" t="s">
        <v>320</v>
      </c>
      <c r="D187" s="158" t="s">
        <v>477</v>
      </c>
      <c r="E187" s="101" t="s">
        <v>321</v>
      </c>
      <c r="F187" s="120" t="s">
        <v>322</v>
      </c>
      <c r="G187" s="121">
        <v>33598</v>
      </c>
      <c r="H187" s="39" t="s">
        <v>509</v>
      </c>
      <c r="I187" s="74" t="s">
        <v>872</v>
      </c>
      <c r="J187" s="68">
        <v>84</v>
      </c>
      <c r="K187" s="26">
        <v>81</v>
      </c>
      <c r="L187" s="70">
        <v>0.9642857142857143</v>
      </c>
      <c r="M187" s="26">
        <v>81</v>
      </c>
      <c r="N187" s="70">
        <v>0.9642857142857143</v>
      </c>
      <c r="O187" s="26">
        <v>83</v>
      </c>
      <c r="P187" s="70">
        <v>0.9880952380952381</v>
      </c>
      <c r="Q187" s="26">
        <v>81</v>
      </c>
      <c r="R187" s="70">
        <v>0.9642857142857143</v>
      </c>
      <c r="S187" s="26">
        <v>81</v>
      </c>
      <c r="T187" s="70">
        <v>0.9642857142857143</v>
      </c>
      <c r="U187" s="26">
        <v>81</v>
      </c>
      <c r="V187" s="70">
        <v>0.9642857142857143</v>
      </c>
      <c r="W187" s="26">
        <v>78</v>
      </c>
      <c r="X187" s="70">
        <v>0.9285714285714286</v>
      </c>
      <c r="Y187" s="77">
        <v>77</v>
      </c>
      <c r="Z187" s="70">
        <v>0.9166666666666666</v>
      </c>
      <c r="AA187" s="26">
        <v>78</v>
      </c>
      <c r="AB187" s="70">
        <v>0.9285714285714286</v>
      </c>
      <c r="AC187" s="26">
        <v>75</v>
      </c>
      <c r="AD187" s="70">
        <v>0.8928571428571429</v>
      </c>
      <c r="AE187" s="26">
        <v>76</v>
      </c>
      <c r="AF187" s="70">
        <v>0.9047619047619048</v>
      </c>
      <c r="AG187" s="26">
        <v>79</v>
      </c>
      <c r="AH187" s="70">
        <v>0.9404761904761905</v>
      </c>
      <c r="AI187" s="71"/>
    </row>
    <row r="188" spans="1:35" ht="24" customHeight="1">
      <c r="A188" s="37">
        <v>1157</v>
      </c>
      <c r="B188" s="81">
        <v>1</v>
      </c>
      <c r="C188" s="64" t="s">
        <v>511</v>
      </c>
      <c r="D188" s="158" t="s">
        <v>477</v>
      </c>
      <c r="E188" s="101" t="s">
        <v>512</v>
      </c>
      <c r="F188" s="120" t="s">
        <v>155</v>
      </c>
      <c r="G188" s="121">
        <v>33060</v>
      </c>
      <c r="H188" s="39" t="s">
        <v>479</v>
      </c>
      <c r="I188" s="74" t="s">
        <v>872</v>
      </c>
      <c r="J188" s="68">
        <v>188</v>
      </c>
      <c r="K188" s="26">
        <v>187</v>
      </c>
      <c r="L188" s="70">
        <v>0.9946808510638298</v>
      </c>
      <c r="M188" s="26">
        <v>187</v>
      </c>
      <c r="N188" s="70">
        <v>0.9946808510638298</v>
      </c>
      <c r="O188" s="26">
        <v>188</v>
      </c>
      <c r="P188" s="70">
        <v>1</v>
      </c>
      <c r="Q188" s="26">
        <v>188</v>
      </c>
      <c r="R188" s="70">
        <v>1</v>
      </c>
      <c r="S188" s="26">
        <v>188</v>
      </c>
      <c r="T188" s="70">
        <v>1</v>
      </c>
      <c r="U188" s="26">
        <v>187</v>
      </c>
      <c r="V188" s="70">
        <v>0.9946808510638298</v>
      </c>
      <c r="W188" s="26">
        <v>188</v>
      </c>
      <c r="X188" s="70">
        <v>1</v>
      </c>
      <c r="Y188" s="77">
        <v>187</v>
      </c>
      <c r="Z188" s="70">
        <v>0.9946808510638298</v>
      </c>
      <c r="AA188" s="26">
        <v>186</v>
      </c>
      <c r="AB188" s="70">
        <v>0.9893617021276596</v>
      </c>
      <c r="AC188" s="26">
        <v>188</v>
      </c>
      <c r="AD188" s="70">
        <v>1</v>
      </c>
      <c r="AE188" s="26">
        <v>188</v>
      </c>
      <c r="AF188" s="70">
        <v>1</v>
      </c>
      <c r="AG188" s="26">
        <v>188</v>
      </c>
      <c r="AH188" s="70">
        <v>1</v>
      </c>
      <c r="AI188" s="71"/>
    </row>
    <row r="189" spans="1:35" ht="24" customHeight="1">
      <c r="A189" s="37">
        <v>425</v>
      </c>
      <c r="B189" s="63">
        <v>1</v>
      </c>
      <c r="C189" s="64" t="s">
        <v>412</v>
      </c>
      <c r="D189" s="65" t="s">
        <v>477</v>
      </c>
      <c r="E189" s="66" t="s">
        <v>413</v>
      </c>
      <c r="F189" s="100" t="s">
        <v>414</v>
      </c>
      <c r="G189" s="100">
        <v>33549</v>
      </c>
      <c r="H189" s="67" t="s">
        <v>509</v>
      </c>
      <c r="I189" s="24" t="s">
        <v>480</v>
      </c>
      <c r="J189" s="68">
        <v>396</v>
      </c>
      <c r="K189" s="117"/>
      <c r="L189" s="76">
        <v>0</v>
      </c>
      <c r="M189" s="117"/>
      <c r="N189" s="76">
        <v>0</v>
      </c>
      <c r="O189" s="117"/>
      <c r="P189" s="76">
        <v>0</v>
      </c>
      <c r="Q189" s="117"/>
      <c r="R189" s="76">
        <v>0</v>
      </c>
      <c r="S189" s="117"/>
      <c r="T189" s="76">
        <v>0</v>
      </c>
      <c r="U189" s="117"/>
      <c r="V189" s="76">
        <v>0</v>
      </c>
      <c r="W189" s="117"/>
      <c r="X189" s="76">
        <v>0</v>
      </c>
      <c r="Y189" s="77"/>
      <c r="Z189" s="76">
        <v>0</v>
      </c>
      <c r="AA189" s="117">
        <v>0</v>
      </c>
      <c r="AB189" s="76">
        <v>0</v>
      </c>
      <c r="AC189" s="117">
        <v>0</v>
      </c>
      <c r="AD189" s="76">
        <v>0</v>
      </c>
      <c r="AE189" s="117">
        <v>0</v>
      </c>
      <c r="AF189" s="76">
        <v>0</v>
      </c>
      <c r="AG189" s="117"/>
      <c r="AH189" s="76">
        <v>0</v>
      </c>
      <c r="AI189" s="71"/>
    </row>
    <row r="190" spans="1:35" ht="24" customHeight="1">
      <c r="A190" s="37">
        <v>430</v>
      </c>
      <c r="B190" s="63">
        <v>1</v>
      </c>
      <c r="C190" s="64" t="s">
        <v>415</v>
      </c>
      <c r="D190" s="65" t="s">
        <v>477</v>
      </c>
      <c r="E190" s="66" t="s">
        <v>416</v>
      </c>
      <c r="F190" s="100" t="s">
        <v>411</v>
      </c>
      <c r="G190" s="100">
        <v>32114</v>
      </c>
      <c r="H190" s="67" t="s">
        <v>491</v>
      </c>
      <c r="I190" s="24" t="s">
        <v>480</v>
      </c>
      <c r="J190" s="68">
        <v>240</v>
      </c>
      <c r="K190" s="117">
        <v>228</v>
      </c>
      <c r="L190" s="76">
        <v>0.95</v>
      </c>
      <c r="M190" s="117">
        <v>228</v>
      </c>
      <c r="N190" s="76">
        <v>0.95</v>
      </c>
      <c r="O190" s="117">
        <v>230</v>
      </c>
      <c r="P190" s="76">
        <v>0.9583333333333334</v>
      </c>
      <c r="Q190" s="117">
        <v>225</v>
      </c>
      <c r="R190" s="76">
        <v>0.9375</v>
      </c>
      <c r="S190" s="117">
        <v>214</v>
      </c>
      <c r="T190" s="76">
        <v>0.8916666666666667</v>
      </c>
      <c r="U190" s="117">
        <v>206</v>
      </c>
      <c r="V190" s="76">
        <v>0.8583333333333333</v>
      </c>
      <c r="W190" s="117">
        <v>201</v>
      </c>
      <c r="X190" s="76">
        <v>0.8375</v>
      </c>
      <c r="Y190" s="77">
        <v>208</v>
      </c>
      <c r="Z190" s="76">
        <v>0.8666666666666667</v>
      </c>
      <c r="AA190" s="117">
        <v>210</v>
      </c>
      <c r="AB190" s="76">
        <v>0.875</v>
      </c>
      <c r="AC190" s="117">
        <v>214</v>
      </c>
      <c r="AD190" s="76">
        <v>0.8916666666666667</v>
      </c>
      <c r="AE190" s="117">
        <v>218</v>
      </c>
      <c r="AF190" s="76">
        <v>0.9083333333333333</v>
      </c>
      <c r="AG190" s="117">
        <v>223</v>
      </c>
      <c r="AH190" s="76">
        <v>0.9291666666666667</v>
      </c>
      <c r="AI190" s="71"/>
    </row>
    <row r="191" spans="1:37" s="157" customFormat="1" ht="24" customHeight="1">
      <c r="A191" s="37">
        <v>1578</v>
      </c>
      <c r="B191" s="95">
        <v>4</v>
      </c>
      <c r="C191" s="96" t="s">
        <v>66</v>
      </c>
      <c r="D191" s="158" t="s">
        <v>477</v>
      </c>
      <c r="E191" s="97" t="s">
        <v>680</v>
      </c>
      <c r="F191" s="85" t="s">
        <v>962</v>
      </c>
      <c r="G191" s="122">
        <v>34748</v>
      </c>
      <c r="H191" s="93" t="s">
        <v>667</v>
      </c>
      <c r="I191" s="11" t="s">
        <v>242</v>
      </c>
      <c r="J191" s="86">
        <v>152</v>
      </c>
      <c r="K191" s="34">
        <v>63</v>
      </c>
      <c r="L191" s="109">
        <v>0.4144736842105263</v>
      </c>
      <c r="M191" s="34">
        <v>87</v>
      </c>
      <c r="N191" s="109">
        <v>0.5723684210526315</v>
      </c>
      <c r="O191" s="34">
        <v>99</v>
      </c>
      <c r="P191" s="109">
        <v>0.6513157894736842</v>
      </c>
      <c r="Q191" s="34">
        <v>114</v>
      </c>
      <c r="R191" s="109">
        <v>0.75</v>
      </c>
      <c r="S191" s="34">
        <v>132</v>
      </c>
      <c r="T191" s="109">
        <v>0.868421052631579</v>
      </c>
      <c r="U191" s="34">
        <v>148</v>
      </c>
      <c r="V191" s="109">
        <v>0.9736842105263158</v>
      </c>
      <c r="W191" s="34">
        <v>142</v>
      </c>
      <c r="X191" s="109">
        <v>0.9342105263157895</v>
      </c>
      <c r="Y191" s="77">
        <v>141</v>
      </c>
      <c r="Z191" s="109">
        <v>0.9276315789473685</v>
      </c>
      <c r="AA191" s="34">
        <v>141</v>
      </c>
      <c r="AB191" s="109">
        <v>0.9276315789473685</v>
      </c>
      <c r="AC191" s="34">
        <v>138</v>
      </c>
      <c r="AD191" s="109">
        <v>0.9078947368421053</v>
      </c>
      <c r="AE191" s="34">
        <v>140</v>
      </c>
      <c r="AF191" s="109">
        <v>0.9210526315789473</v>
      </c>
      <c r="AG191" s="34">
        <v>147</v>
      </c>
      <c r="AH191" s="109">
        <v>0.9671052631578947</v>
      </c>
      <c r="AI191" s="87"/>
      <c r="AK191" s="153"/>
    </row>
    <row r="192" spans="1:37" s="157" customFormat="1" ht="24" customHeight="1">
      <c r="A192" s="37">
        <v>1592</v>
      </c>
      <c r="B192" s="95">
        <v>4</v>
      </c>
      <c r="C192" s="96" t="s">
        <v>1117</v>
      </c>
      <c r="D192" s="158" t="s">
        <v>489</v>
      </c>
      <c r="E192" s="97" t="s">
        <v>680</v>
      </c>
      <c r="F192" s="85"/>
      <c r="G192" s="122"/>
      <c r="H192" s="93" t="s">
        <v>509</v>
      </c>
      <c r="I192" s="11"/>
      <c r="J192" s="86">
        <v>360</v>
      </c>
      <c r="K192" s="32" t="s">
        <v>574</v>
      </c>
      <c r="L192" s="94"/>
      <c r="M192" s="32" t="s">
        <v>574</v>
      </c>
      <c r="N192" s="94"/>
      <c r="O192" s="26">
        <v>10</v>
      </c>
      <c r="P192" s="70">
        <v>0.027777777777777776</v>
      </c>
      <c r="Q192" s="26">
        <v>21</v>
      </c>
      <c r="R192" s="70">
        <v>0.058333333333333334</v>
      </c>
      <c r="S192" s="26">
        <v>45</v>
      </c>
      <c r="T192" s="70">
        <v>0.125</v>
      </c>
      <c r="U192" s="26">
        <v>91</v>
      </c>
      <c r="V192" s="70">
        <v>0.25277777777777777</v>
      </c>
      <c r="W192" s="26">
        <v>125</v>
      </c>
      <c r="X192" s="70">
        <v>0.3472222222222222</v>
      </c>
      <c r="Y192" s="77">
        <v>180</v>
      </c>
      <c r="Z192" s="70">
        <v>0.5</v>
      </c>
      <c r="AA192" s="26">
        <v>210</v>
      </c>
      <c r="AB192" s="70">
        <v>0.5833333333333334</v>
      </c>
      <c r="AC192" s="26">
        <v>225</v>
      </c>
      <c r="AD192" s="70">
        <v>0.625</v>
      </c>
      <c r="AE192" s="26">
        <v>281</v>
      </c>
      <c r="AF192" s="70">
        <v>0.7805555555555556</v>
      </c>
      <c r="AG192" s="26">
        <v>320</v>
      </c>
      <c r="AH192" s="70">
        <v>0.8888888888888888</v>
      </c>
      <c r="AI192" s="87"/>
      <c r="AK192" s="153"/>
    </row>
    <row r="193" spans="1:35" ht="24" customHeight="1">
      <c r="A193" s="37">
        <v>1323</v>
      </c>
      <c r="B193" s="81">
        <v>1</v>
      </c>
      <c r="C193" s="64" t="s">
        <v>514</v>
      </c>
      <c r="D193" s="158" t="s">
        <v>477</v>
      </c>
      <c r="E193" s="20" t="s">
        <v>680</v>
      </c>
      <c r="F193" s="24" t="s">
        <v>33</v>
      </c>
      <c r="G193" s="25">
        <v>33407</v>
      </c>
      <c r="H193" s="39" t="s">
        <v>488</v>
      </c>
      <c r="I193" s="74" t="s">
        <v>32</v>
      </c>
      <c r="J193" s="68">
        <v>192</v>
      </c>
      <c r="K193" s="29">
        <v>177</v>
      </c>
      <c r="L193" s="76">
        <v>0.921875</v>
      </c>
      <c r="M193" s="29">
        <v>176</v>
      </c>
      <c r="N193" s="76">
        <v>0.9166666666666666</v>
      </c>
      <c r="O193" s="29">
        <v>182</v>
      </c>
      <c r="P193" s="76">
        <v>0.9479166666666666</v>
      </c>
      <c r="Q193" s="29">
        <v>185</v>
      </c>
      <c r="R193" s="76">
        <v>0.9635416666666666</v>
      </c>
      <c r="S193" s="29">
        <v>184</v>
      </c>
      <c r="T193" s="76">
        <v>0.9583333333333334</v>
      </c>
      <c r="U193" s="29">
        <v>186</v>
      </c>
      <c r="V193" s="76">
        <v>0.96875</v>
      </c>
      <c r="W193" s="29">
        <v>184</v>
      </c>
      <c r="X193" s="76">
        <v>0.9583333333333334</v>
      </c>
      <c r="Y193" s="77">
        <v>182</v>
      </c>
      <c r="Z193" s="76">
        <v>0.9479166666666666</v>
      </c>
      <c r="AA193" s="29">
        <v>177</v>
      </c>
      <c r="AB193" s="76">
        <v>0.921875</v>
      </c>
      <c r="AC193" s="29">
        <v>178</v>
      </c>
      <c r="AD193" s="76">
        <v>0.9270833333333334</v>
      </c>
      <c r="AE193" s="29">
        <v>178</v>
      </c>
      <c r="AF193" s="76">
        <v>0.9270833333333334</v>
      </c>
      <c r="AG193" s="29">
        <v>178</v>
      </c>
      <c r="AH193" s="76">
        <v>0.9270833333333334</v>
      </c>
      <c r="AI193" s="71"/>
    </row>
    <row r="194" spans="1:35" ht="24" customHeight="1">
      <c r="A194" s="37">
        <v>438</v>
      </c>
      <c r="B194" s="63">
        <v>4</v>
      </c>
      <c r="C194" s="64" t="s">
        <v>748</v>
      </c>
      <c r="D194" s="65" t="s">
        <v>477</v>
      </c>
      <c r="E194" s="66" t="s">
        <v>749</v>
      </c>
      <c r="F194" s="100" t="s">
        <v>1089</v>
      </c>
      <c r="G194" s="100">
        <v>33624</v>
      </c>
      <c r="H194" s="67" t="s">
        <v>509</v>
      </c>
      <c r="I194" s="24" t="s">
        <v>480</v>
      </c>
      <c r="J194" s="68">
        <v>216</v>
      </c>
      <c r="K194" s="117">
        <v>211</v>
      </c>
      <c r="L194" s="76">
        <v>0.9768518518518519</v>
      </c>
      <c r="M194" s="117">
        <v>211</v>
      </c>
      <c r="N194" s="76">
        <v>0.9768518518518519</v>
      </c>
      <c r="O194" s="117">
        <v>210</v>
      </c>
      <c r="P194" s="76">
        <v>0.9722222222222222</v>
      </c>
      <c r="Q194" s="117">
        <v>209</v>
      </c>
      <c r="R194" s="76">
        <v>0.9675925925925926</v>
      </c>
      <c r="S194" s="117">
        <v>208</v>
      </c>
      <c r="T194" s="76">
        <v>0.9629629629629629</v>
      </c>
      <c r="U194" s="117">
        <v>203</v>
      </c>
      <c r="V194" s="76">
        <v>0.9398148148148148</v>
      </c>
      <c r="W194" s="117">
        <v>199</v>
      </c>
      <c r="X194" s="76">
        <v>0.9212962962962963</v>
      </c>
      <c r="Y194" s="77">
        <v>204</v>
      </c>
      <c r="Z194" s="76">
        <v>0.9444444444444444</v>
      </c>
      <c r="AA194" s="117">
        <v>202</v>
      </c>
      <c r="AB194" s="76">
        <v>0.9351851851851852</v>
      </c>
      <c r="AC194" s="117">
        <v>205</v>
      </c>
      <c r="AD194" s="76">
        <v>0.9490740740740741</v>
      </c>
      <c r="AE194" s="117">
        <v>201</v>
      </c>
      <c r="AF194" s="76">
        <v>0.9305555555555556</v>
      </c>
      <c r="AG194" s="117">
        <v>200</v>
      </c>
      <c r="AH194" s="76">
        <v>0.9259259259259259</v>
      </c>
      <c r="AI194" s="71"/>
    </row>
    <row r="195" spans="1:35" ht="24" customHeight="1">
      <c r="A195" s="37">
        <v>440</v>
      </c>
      <c r="B195" s="63">
        <v>1</v>
      </c>
      <c r="C195" s="64" t="s">
        <v>419</v>
      </c>
      <c r="D195" s="65" t="s">
        <v>477</v>
      </c>
      <c r="E195" s="66" t="s">
        <v>420</v>
      </c>
      <c r="F195" s="100" t="s">
        <v>1089</v>
      </c>
      <c r="G195" s="100">
        <v>33618</v>
      </c>
      <c r="H195" s="67" t="s">
        <v>509</v>
      </c>
      <c r="I195" s="24" t="s">
        <v>480</v>
      </c>
      <c r="J195" s="68">
        <v>168</v>
      </c>
      <c r="K195" s="117">
        <v>160</v>
      </c>
      <c r="L195" s="76">
        <v>0.9523809523809523</v>
      </c>
      <c r="M195" s="117">
        <v>155</v>
      </c>
      <c r="N195" s="76">
        <v>0.9226190476190477</v>
      </c>
      <c r="O195" s="117">
        <v>155</v>
      </c>
      <c r="P195" s="76">
        <v>0.9226190476190477</v>
      </c>
      <c r="Q195" s="117">
        <v>158</v>
      </c>
      <c r="R195" s="76">
        <v>0.9404761904761905</v>
      </c>
      <c r="S195" s="117">
        <v>160</v>
      </c>
      <c r="T195" s="76">
        <v>0.9523809523809523</v>
      </c>
      <c r="U195" s="117">
        <v>159</v>
      </c>
      <c r="V195" s="76">
        <v>0.9464285714285714</v>
      </c>
      <c r="W195" s="117">
        <v>148</v>
      </c>
      <c r="X195" s="76">
        <v>0.8809523809523809</v>
      </c>
      <c r="Y195" s="77">
        <v>154</v>
      </c>
      <c r="Z195" s="76">
        <v>0.9166666666666666</v>
      </c>
      <c r="AA195" s="117">
        <v>158</v>
      </c>
      <c r="AB195" s="76">
        <v>0.9404761904761905</v>
      </c>
      <c r="AC195" s="117">
        <v>162</v>
      </c>
      <c r="AD195" s="76">
        <v>0.9642857142857143</v>
      </c>
      <c r="AE195" s="117">
        <v>162</v>
      </c>
      <c r="AF195" s="76">
        <v>0.9642857142857143</v>
      </c>
      <c r="AG195" s="117">
        <v>163</v>
      </c>
      <c r="AH195" s="76">
        <v>0.9702380952380952</v>
      </c>
      <c r="AI195" s="71"/>
    </row>
    <row r="196" spans="1:35" ht="24" customHeight="1">
      <c r="A196" s="37">
        <v>1438</v>
      </c>
      <c r="B196" s="81">
        <v>1</v>
      </c>
      <c r="C196" s="64" t="s">
        <v>2</v>
      </c>
      <c r="D196" s="158" t="s">
        <v>477</v>
      </c>
      <c r="E196" s="20" t="s">
        <v>680</v>
      </c>
      <c r="F196" s="24" t="s">
        <v>962</v>
      </c>
      <c r="G196" s="25">
        <v>34748</v>
      </c>
      <c r="H196" s="39" t="s">
        <v>667</v>
      </c>
      <c r="I196" s="74" t="s">
        <v>14</v>
      </c>
      <c r="J196" s="68">
        <v>128</v>
      </c>
      <c r="K196" s="23">
        <v>121</v>
      </c>
      <c r="L196" s="76">
        <v>0.9453125</v>
      </c>
      <c r="M196" s="23">
        <v>110</v>
      </c>
      <c r="N196" s="76">
        <v>0.859375</v>
      </c>
      <c r="O196" s="23">
        <v>119</v>
      </c>
      <c r="P196" s="76">
        <v>0.9296875</v>
      </c>
      <c r="Q196" s="23">
        <v>121</v>
      </c>
      <c r="R196" s="76">
        <v>0.9453125</v>
      </c>
      <c r="S196" s="23">
        <v>124</v>
      </c>
      <c r="T196" s="76">
        <v>0.96875</v>
      </c>
      <c r="U196" s="23">
        <v>117</v>
      </c>
      <c r="V196" s="76">
        <v>0.9140625</v>
      </c>
      <c r="W196" s="23">
        <v>124</v>
      </c>
      <c r="X196" s="76">
        <v>0.96875</v>
      </c>
      <c r="Y196" s="77">
        <v>118</v>
      </c>
      <c r="Z196" s="76">
        <v>0.921875</v>
      </c>
      <c r="AA196" s="23">
        <v>110</v>
      </c>
      <c r="AB196" s="76">
        <v>0.859375</v>
      </c>
      <c r="AC196" s="23">
        <v>117</v>
      </c>
      <c r="AD196" s="76">
        <v>0.9140625</v>
      </c>
      <c r="AE196" s="23">
        <v>117</v>
      </c>
      <c r="AF196" s="76">
        <v>0.9140625</v>
      </c>
      <c r="AG196" s="23">
        <v>119</v>
      </c>
      <c r="AH196" s="76">
        <v>0.9296875</v>
      </c>
      <c r="AI196" s="71"/>
    </row>
    <row r="197" spans="1:35" ht="24" customHeight="1">
      <c r="A197" s="37">
        <v>442</v>
      </c>
      <c r="B197" s="63">
        <v>1</v>
      </c>
      <c r="C197" s="64" t="s">
        <v>422</v>
      </c>
      <c r="D197" s="65" t="s">
        <v>477</v>
      </c>
      <c r="E197" s="66" t="s">
        <v>643</v>
      </c>
      <c r="F197" s="100" t="s">
        <v>571</v>
      </c>
      <c r="G197" s="100">
        <v>33193</v>
      </c>
      <c r="H197" s="67" t="s">
        <v>572</v>
      </c>
      <c r="I197" s="24" t="s">
        <v>480</v>
      </c>
      <c r="J197" s="68">
        <v>224</v>
      </c>
      <c r="K197" s="117">
        <v>214</v>
      </c>
      <c r="L197" s="76">
        <v>0.9553571428571429</v>
      </c>
      <c r="M197" s="117">
        <v>216</v>
      </c>
      <c r="N197" s="76">
        <v>0.9642857142857143</v>
      </c>
      <c r="O197" s="117">
        <v>220</v>
      </c>
      <c r="P197" s="76">
        <v>0.9821428571428571</v>
      </c>
      <c r="Q197" s="117">
        <v>219</v>
      </c>
      <c r="R197" s="76">
        <v>0.9776785714285714</v>
      </c>
      <c r="S197" s="119" t="s">
        <v>1028</v>
      </c>
      <c r="T197" s="109"/>
      <c r="U197" s="119" t="s">
        <v>1028</v>
      </c>
      <c r="V197" s="109"/>
      <c r="W197" s="119" t="s">
        <v>1028</v>
      </c>
      <c r="X197" s="109"/>
      <c r="Y197" s="108" t="s">
        <v>1028</v>
      </c>
      <c r="Z197" s="109"/>
      <c r="AA197" s="119" t="s">
        <v>1028</v>
      </c>
      <c r="AB197" s="109"/>
      <c r="AC197" s="119" t="s">
        <v>1028</v>
      </c>
      <c r="AD197" s="109"/>
      <c r="AE197" s="119" t="s">
        <v>1028</v>
      </c>
      <c r="AF197" s="109"/>
      <c r="AG197" s="119" t="s">
        <v>1028</v>
      </c>
      <c r="AH197" s="109"/>
      <c r="AI197" s="71"/>
    </row>
    <row r="198" spans="1:35" ht="24" customHeight="1">
      <c r="A198" s="37">
        <v>443</v>
      </c>
      <c r="B198" s="81">
        <v>1</v>
      </c>
      <c r="C198" s="64" t="s">
        <v>323</v>
      </c>
      <c r="D198" s="158" t="s">
        <v>477</v>
      </c>
      <c r="E198" s="101" t="s">
        <v>324</v>
      </c>
      <c r="F198" s="120" t="s">
        <v>571</v>
      </c>
      <c r="G198" s="121">
        <v>33167</v>
      </c>
      <c r="H198" s="39" t="s">
        <v>572</v>
      </c>
      <c r="I198" s="74" t="s">
        <v>872</v>
      </c>
      <c r="J198" s="68">
        <v>40</v>
      </c>
      <c r="K198" s="23"/>
      <c r="L198" s="76">
        <v>0</v>
      </c>
      <c r="M198" s="23">
        <v>37</v>
      </c>
      <c r="N198" s="76">
        <v>0.925</v>
      </c>
      <c r="O198" s="23">
        <v>37</v>
      </c>
      <c r="P198" s="76">
        <v>0.925</v>
      </c>
      <c r="Q198" s="23">
        <v>38</v>
      </c>
      <c r="R198" s="76">
        <v>0.95</v>
      </c>
      <c r="S198" s="23">
        <v>38</v>
      </c>
      <c r="T198" s="76">
        <v>0.95</v>
      </c>
      <c r="U198" s="23">
        <v>37</v>
      </c>
      <c r="V198" s="76">
        <v>0.925</v>
      </c>
      <c r="W198" s="23">
        <v>37</v>
      </c>
      <c r="X198" s="76">
        <v>0.925</v>
      </c>
      <c r="Y198" s="77">
        <v>36</v>
      </c>
      <c r="Z198" s="76">
        <v>0.9</v>
      </c>
      <c r="AA198" s="23">
        <v>36</v>
      </c>
      <c r="AB198" s="76">
        <v>0.9</v>
      </c>
      <c r="AC198" s="23">
        <v>38</v>
      </c>
      <c r="AD198" s="76">
        <v>0.95</v>
      </c>
      <c r="AE198" s="23">
        <v>36</v>
      </c>
      <c r="AF198" s="76">
        <v>0.9</v>
      </c>
      <c r="AG198" s="23">
        <v>36</v>
      </c>
      <c r="AH198" s="76">
        <v>0.9</v>
      </c>
      <c r="AI198" s="71"/>
    </row>
    <row r="199" spans="1:37" s="157" customFormat="1" ht="24" customHeight="1">
      <c r="A199" s="37">
        <v>447</v>
      </c>
      <c r="B199" s="95">
        <v>4</v>
      </c>
      <c r="C199" s="96" t="s">
        <v>344</v>
      </c>
      <c r="D199" s="158" t="s">
        <v>477</v>
      </c>
      <c r="E199" s="97" t="s">
        <v>888</v>
      </c>
      <c r="F199" s="85" t="s">
        <v>25</v>
      </c>
      <c r="G199" s="122">
        <v>33510</v>
      </c>
      <c r="H199" s="93" t="s">
        <v>509</v>
      </c>
      <c r="I199" s="11" t="s">
        <v>872</v>
      </c>
      <c r="J199" s="86">
        <v>184</v>
      </c>
      <c r="K199" s="26">
        <v>181</v>
      </c>
      <c r="L199" s="76">
        <v>0.9836956521739131</v>
      </c>
      <c r="M199" s="26">
        <v>179</v>
      </c>
      <c r="N199" s="76">
        <v>0.9728260869565217</v>
      </c>
      <c r="O199" s="26">
        <v>177</v>
      </c>
      <c r="P199" s="76">
        <v>0.9619565217391305</v>
      </c>
      <c r="Q199" s="26">
        <v>180</v>
      </c>
      <c r="R199" s="76">
        <v>0.9782608695652174</v>
      </c>
      <c r="S199" s="26">
        <v>181</v>
      </c>
      <c r="T199" s="76">
        <v>0.9836956521739131</v>
      </c>
      <c r="U199" s="26">
        <v>180</v>
      </c>
      <c r="V199" s="76">
        <v>0.9782608695652174</v>
      </c>
      <c r="W199" s="26">
        <v>180</v>
      </c>
      <c r="X199" s="76">
        <v>0.9782608695652174</v>
      </c>
      <c r="Y199" s="77">
        <v>179</v>
      </c>
      <c r="Z199" s="76">
        <v>0.9728260869565217</v>
      </c>
      <c r="AA199" s="26">
        <v>181</v>
      </c>
      <c r="AB199" s="76">
        <v>0.9836956521739131</v>
      </c>
      <c r="AC199" s="26">
        <v>183</v>
      </c>
      <c r="AD199" s="76">
        <v>0.9945652173913043</v>
      </c>
      <c r="AE199" s="26">
        <v>183</v>
      </c>
      <c r="AF199" s="76">
        <v>0.9945652173913043</v>
      </c>
      <c r="AG199" s="26">
        <v>182</v>
      </c>
      <c r="AH199" s="76">
        <v>0.9891304347826086</v>
      </c>
      <c r="AI199" s="87"/>
      <c r="AK199" s="153"/>
    </row>
    <row r="200" spans="1:35" ht="24" customHeight="1">
      <c r="A200" s="37">
        <v>453</v>
      </c>
      <c r="B200" s="63">
        <v>0</v>
      </c>
      <c r="C200" s="64" t="s">
        <v>15</v>
      </c>
      <c r="D200" s="65" t="s">
        <v>477</v>
      </c>
      <c r="E200" s="20" t="s">
        <v>867</v>
      </c>
      <c r="F200" s="24" t="s">
        <v>868</v>
      </c>
      <c r="G200" s="25">
        <v>33030</v>
      </c>
      <c r="H200" s="39" t="s">
        <v>572</v>
      </c>
      <c r="I200" s="74" t="s">
        <v>869</v>
      </c>
      <c r="J200" s="68">
        <v>101</v>
      </c>
      <c r="K200" s="117">
        <v>99</v>
      </c>
      <c r="L200" s="76">
        <v>0.9801980198019802</v>
      </c>
      <c r="M200" s="117">
        <v>97</v>
      </c>
      <c r="N200" s="76">
        <v>0.9603960396039604</v>
      </c>
      <c r="O200" s="117">
        <v>96</v>
      </c>
      <c r="P200" s="76">
        <v>0.9504950495049505</v>
      </c>
      <c r="Q200" s="117">
        <v>100</v>
      </c>
      <c r="R200" s="76">
        <v>0.9900990099009901</v>
      </c>
      <c r="S200" s="117">
        <v>98</v>
      </c>
      <c r="T200" s="76">
        <v>0.9702970297029703</v>
      </c>
      <c r="U200" s="117">
        <v>100</v>
      </c>
      <c r="V200" s="76">
        <v>0.9900990099009901</v>
      </c>
      <c r="W200" s="117">
        <v>96</v>
      </c>
      <c r="X200" s="76">
        <v>0.9504950495049505</v>
      </c>
      <c r="Y200" s="77">
        <v>96</v>
      </c>
      <c r="Z200" s="76">
        <v>0.9504950495049505</v>
      </c>
      <c r="AA200" s="117">
        <v>96</v>
      </c>
      <c r="AB200" s="76">
        <v>0.9504950495049505</v>
      </c>
      <c r="AC200" s="117">
        <v>93</v>
      </c>
      <c r="AD200" s="76">
        <v>0.9207920792079208</v>
      </c>
      <c r="AE200" s="117">
        <v>93</v>
      </c>
      <c r="AF200" s="76">
        <v>0.9207920792079208</v>
      </c>
      <c r="AG200" s="117">
        <v>93</v>
      </c>
      <c r="AH200" s="76">
        <v>0.9207920792079208</v>
      </c>
      <c r="AI200" s="71"/>
    </row>
    <row r="201" spans="1:37" s="157" customFormat="1" ht="24" customHeight="1">
      <c r="A201" s="37">
        <v>454</v>
      </c>
      <c r="B201" s="95">
        <v>4</v>
      </c>
      <c r="C201" s="96" t="s">
        <v>750</v>
      </c>
      <c r="D201" s="158" t="s">
        <v>477</v>
      </c>
      <c r="E201" s="91" t="s">
        <v>751</v>
      </c>
      <c r="F201" s="123" t="s">
        <v>752</v>
      </c>
      <c r="G201" s="124">
        <v>34684</v>
      </c>
      <c r="H201" s="93" t="s">
        <v>594</v>
      </c>
      <c r="I201" s="11" t="s">
        <v>401</v>
      </c>
      <c r="J201" s="86">
        <v>232</v>
      </c>
      <c r="K201" s="26">
        <v>198</v>
      </c>
      <c r="L201" s="76">
        <v>0.853448275862069</v>
      </c>
      <c r="M201" s="26">
        <v>201</v>
      </c>
      <c r="N201" s="76">
        <v>0.8663793103448276</v>
      </c>
      <c r="O201" s="26">
        <v>199</v>
      </c>
      <c r="P201" s="76">
        <v>0.8577586206896551</v>
      </c>
      <c r="Q201" s="26">
        <v>206</v>
      </c>
      <c r="R201" s="76">
        <v>0.8879310344827587</v>
      </c>
      <c r="S201" s="26">
        <v>207</v>
      </c>
      <c r="T201" s="76">
        <v>0.8922413793103449</v>
      </c>
      <c r="U201" s="26">
        <v>203</v>
      </c>
      <c r="V201" s="76">
        <v>0.875</v>
      </c>
      <c r="W201" s="26">
        <v>204</v>
      </c>
      <c r="X201" s="76">
        <v>0.8793103448275862</v>
      </c>
      <c r="Y201" s="77">
        <v>199</v>
      </c>
      <c r="Z201" s="76">
        <v>0.8577586206896551</v>
      </c>
      <c r="AA201" s="26">
        <v>197</v>
      </c>
      <c r="AB201" s="76">
        <v>0.8491379310344828</v>
      </c>
      <c r="AC201" s="26">
        <v>192</v>
      </c>
      <c r="AD201" s="76">
        <v>0.8275862068965517</v>
      </c>
      <c r="AE201" s="26">
        <v>189</v>
      </c>
      <c r="AF201" s="76">
        <v>0.8146551724137931</v>
      </c>
      <c r="AG201" s="26">
        <v>185</v>
      </c>
      <c r="AH201" s="76">
        <v>0.7974137931034483</v>
      </c>
      <c r="AI201" s="87"/>
      <c r="AK201" s="153"/>
    </row>
    <row r="202" spans="1:37" s="157" customFormat="1" ht="24" customHeight="1">
      <c r="A202" s="37">
        <v>455</v>
      </c>
      <c r="B202" s="95">
        <v>4</v>
      </c>
      <c r="C202" s="96" t="s">
        <v>753</v>
      </c>
      <c r="D202" s="158" t="s">
        <v>477</v>
      </c>
      <c r="E202" s="97" t="s">
        <v>754</v>
      </c>
      <c r="F202" s="85" t="s">
        <v>755</v>
      </c>
      <c r="G202" s="122">
        <v>34652</v>
      </c>
      <c r="H202" s="93" t="s">
        <v>756</v>
      </c>
      <c r="I202" s="11" t="s">
        <v>401</v>
      </c>
      <c r="J202" s="86">
        <v>200</v>
      </c>
      <c r="K202" s="26">
        <v>194</v>
      </c>
      <c r="L202" s="76">
        <v>0.97</v>
      </c>
      <c r="M202" s="26">
        <v>194</v>
      </c>
      <c r="N202" s="76">
        <v>0.97</v>
      </c>
      <c r="O202" s="26">
        <v>196</v>
      </c>
      <c r="P202" s="76">
        <v>0.98</v>
      </c>
      <c r="Q202" s="26">
        <v>193</v>
      </c>
      <c r="R202" s="76">
        <v>0.965</v>
      </c>
      <c r="S202" s="26">
        <v>196</v>
      </c>
      <c r="T202" s="76">
        <v>0.98</v>
      </c>
      <c r="U202" s="26">
        <v>196</v>
      </c>
      <c r="V202" s="76">
        <v>0.98</v>
      </c>
      <c r="W202" s="26">
        <v>199</v>
      </c>
      <c r="X202" s="76">
        <v>0.995</v>
      </c>
      <c r="Y202" s="77">
        <v>196</v>
      </c>
      <c r="Z202" s="76">
        <v>0.98</v>
      </c>
      <c r="AA202" s="26">
        <v>196</v>
      </c>
      <c r="AB202" s="76">
        <v>0.98</v>
      </c>
      <c r="AC202" s="26">
        <v>193</v>
      </c>
      <c r="AD202" s="76">
        <v>0.965</v>
      </c>
      <c r="AE202" s="26">
        <v>189</v>
      </c>
      <c r="AF202" s="76">
        <v>0.945</v>
      </c>
      <c r="AG202" s="26">
        <v>187</v>
      </c>
      <c r="AH202" s="76">
        <v>0.935</v>
      </c>
      <c r="AI202" s="87"/>
      <c r="AK202" s="153"/>
    </row>
    <row r="203" spans="1:35" ht="24" customHeight="1">
      <c r="A203" s="37">
        <v>654</v>
      </c>
      <c r="B203" s="81">
        <v>1</v>
      </c>
      <c r="C203" s="64" t="s">
        <v>1077</v>
      </c>
      <c r="D203" s="158" t="s">
        <v>477</v>
      </c>
      <c r="E203" s="20" t="s">
        <v>325</v>
      </c>
      <c r="F203" s="24" t="s">
        <v>755</v>
      </c>
      <c r="G203" s="25">
        <v>34652</v>
      </c>
      <c r="H203" s="39" t="s">
        <v>756</v>
      </c>
      <c r="I203" s="74" t="s">
        <v>872</v>
      </c>
      <c r="J203" s="68">
        <v>196</v>
      </c>
      <c r="K203" s="23">
        <v>191</v>
      </c>
      <c r="L203" s="76">
        <v>0.9744897959183674</v>
      </c>
      <c r="M203" s="23">
        <v>191</v>
      </c>
      <c r="N203" s="76">
        <v>0.9744897959183674</v>
      </c>
      <c r="O203" s="23">
        <v>190</v>
      </c>
      <c r="P203" s="76">
        <v>0.9693877551020408</v>
      </c>
      <c r="Q203" s="23">
        <v>191</v>
      </c>
      <c r="R203" s="76">
        <v>0.9744897959183674</v>
      </c>
      <c r="S203" s="23">
        <v>191</v>
      </c>
      <c r="T203" s="76">
        <v>0.9744897959183674</v>
      </c>
      <c r="U203" s="23">
        <v>190</v>
      </c>
      <c r="V203" s="76">
        <v>0.9693877551020408</v>
      </c>
      <c r="W203" s="23">
        <v>185</v>
      </c>
      <c r="X203" s="76">
        <v>0.9438775510204082</v>
      </c>
      <c r="Y203" s="77">
        <v>185</v>
      </c>
      <c r="Z203" s="76">
        <v>0.9438775510204082</v>
      </c>
      <c r="AA203" s="23">
        <v>185</v>
      </c>
      <c r="AB203" s="76">
        <v>0.9438775510204082</v>
      </c>
      <c r="AC203" s="23">
        <v>185</v>
      </c>
      <c r="AD203" s="76">
        <v>0.9438775510204082</v>
      </c>
      <c r="AE203" s="23">
        <v>181</v>
      </c>
      <c r="AF203" s="76">
        <v>0.923469387755102</v>
      </c>
      <c r="AG203" s="23">
        <v>179</v>
      </c>
      <c r="AH203" s="76">
        <v>0.9132653061224489</v>
      </c>
      <c r="AI203" s="71"/>
    </row>
    <row r="204" spans="1:37" s="157" customFormat="1" ht="24" customHeight="1">
      <c r="A204" s="37">
        <v>1147</v>
      </c>
      <c r="B204" s="95">
        <v>4</v>
      </c>
      <c r="C204" s="96" t="s">
        <v>696</v>
      </c>
      <c r="D204" s="158" t="s">
        <v>477</v>
      </c>
      <c r="E204" s="97" t="s">
        <v>203</v>
      </c>
      <c r="F204" s="97" t="s">
        <v>483</v>
      </c>
      <c r="G204" s="98">
        <v>32839</v>
      </c>
      <c r="H204" s="93" t="s">
        <v>484</v>
      </c>
      <c r="I204" s="11" t="s">
        <v>872</v>
      </c>
      <c r="J204" s="86">
        <v>336</v>
      </c>
      <c r="K204" s="27">
        <v>335</v>
      </c>
      <c r="L204" s="76">
        <v>0.9970238095238095</v>
      </c>
      <c r="M204" s="27">
        <v>335</v>
      </c>
      <c r="N204" s="76">
        <v>0.9970238095238095</v>
      </c>
      <c r="O204" s="27">
        <v>333</v>
      </c>
      <c r="P204" s="76">
        <v>0.9910714285714286</v>
      </c>
      <c r="Q204" s="27">
        <v>335</v>
      </c>
      <c r="R204" s="76">
        <v>0.9970238095238095</v>
      </c>
      <c r="S204" s="27">
        <v>326</v>
      </c>
      <c r="T204" s="76">
        <v>0.9702380952380952</v>
      </c>
      <c r="U204" s="27">
        <v>326</v>
      </c>
      <c r="V204" s="76">
        <v>0.9702380952380952</v>
      </c>
      <c r="W204" s="27">
        <v>327</v>
      </c>
      <c r="X204" s="76">
        <v>0.9732142857142857</v>
      </c>
      <c r="Y204" s="77">
        <v>329</v>
      </c>
      <c r="Z204" s="76">
        <v>0.9791666666666666</v>
      </c>
      <c r="AA204" s="27">
        <v>322</v>
      </c>
      <c r="AB204" s="76">
        <v>0.9583333333333334</v>
      </c>
      <c r="AC204" s="27">
        <v>326</v>
      </c>
      <c r="AD204" s="76">
        <v>0.9702380952380952</v>
      </c>
      <c r="AE204" s="27">
        <v>329</v>
      </c>
      <c r="AF204" s="76">
        <v>0.9791666666666666</v>
      </c>
      <c r="AG204" s="27">
        <v>321</v>
      </c>
      <c r="AH204" s="76">
        <v>0.9553571428571429</v>
      </c>
      <c r="AI204" s="87"/>
      <c r="AK204" s="153"/>
    </row>
    <row r="205" spans="1:35" ht="24" customHeight="1">
      <c r="A205" s="37">
        <v>457</v>
      </c>
      <c r="B205" s="81">
        <v>1</v>
      </c>
      <c r="C205" s="36" t="s">
        <v>326</v>
      </c>
      <c r="D205" s="158" t="s">
        <v>477</v>
      </c>
      <c r="E205" s="113" t="s">
        <v>327</v>
      </c>
      <c r="F205" s="112" t="s">
        <v>328</v>
      </c>
      <c r="G205" s="125">
        <v>32332</v>
      </c>
      <c r="H205" s="115" t="s">
        <v>329</v>
      </c>
      <c r="I205" s="116" t="s">
        <v>14</v>
      </c>
      <c r="J205" s="86">
        <v>22</v>
      </c>
      <c r="K205" s="26">
        <v>21</v>
      </c>
      <c r="L205" s="76">
        <v>0.9545454545454546</v>
      </c>
      <c r="M205" s="26">
        <v>21</v>
      </c>
      <c r="N205" s="76">
        <v>0.9545454545454546</v>
      </c>
      <c r="O205" s="26">
        <v>22</v>
      </c>
      <c r="P205" s="76">
        <v>1</v>
      </c>
      <c r="Q205" s="26">
        <v>22</v>
      </c>
      <c r="R205" s="76">
        <v>1</v>
      </c>
      <c r="S205" s="26">
        <v>22</v>
      </c>
      <c r="T205" s="76">
        <v>1</v>
      </c>
      <c r="U205" s="26">
        <v>22</v>
      </c>
      <c r="V205" s="76">
        <v>1</v>
      </c>
      <c r="W205" s="26">
        <v>22</v>
      </c>
      <c r="X205" s="76">
        <v>1</v>
      </c>
      <c r="Y205" s="77">
        <v>22</v>
      </c>
      <c r="Z205" s="76">
        <v>1</v>
      </c>
      <c r="AA205" s="26">
        <v>22</v>
      </c>
      <c r="AB205" s="76">
        <v>1</v>
      </c>
      <c r="AC205" s="26">
        <v>21</v>
      </c>
      <c r="AD205" s="76">
        <v>0.9545454545454546</v>
      </c>
      <c r="AE205" s="26">
        <v>21</v>
      </c>
      <c r="AF205" s="76">
        <v>0.9545454545454546</v>
      </c>
      <c r="AG205" s="26">
        <v>21</v>
      </c>
      <c r="AH205" s="76">
        <v>0.9545454545454546</v>
      </c>
      <c r="AI205" s="87"/>
    </row>
    <row r="206" spans="1:35" ht="24" customHeight="1">
      <c r="A206" s="37">
        <v>1355</v>
      </c>
      <c r="B206" s="81">
        <v>1</v>
      </c>
      <c r="C206" s="36" t="s">
        <v>1078</v>
      </c>
      <c r="D206" s="158" t="s">
        <v>477</v>
      </c>
      <c r="E206" s="113" t="s">
        <v>447</v>
      </c>
      <c r="F206" s="112" t="s">
        <v>483</v>
      </c>
      <c r="G206" s="125">
        <v>32822</v>
      </c>
      <c r="H206" s="115" t="s">
        <v>484</v>
      </c>
      <c r="I206" s="116" t="s">
        <v>872</v>
      </c>
      <c r="J206" s="86">
        <v>312</v>
      </c>
      <c r="K206" s="26">
        <v>311</v>
      </c>
      <c r="L206" s="76">
        <v>0.9967948717948718</v>
      </c>
      <c r="M206" s="26">
        <v>307</v>
      </c>
      <c r="N206" s="76">
        <v>0.9839743589743589</v>
      </c>
      <c r="O206" s="26">
        <v>311</v>
      </c>
      <c r="P206" s="76">
        <v>0.9967948717948718</v>
      </c>
      <c r="Q206" s="26">
        <v>311</v>
      </c>
      <c r="R206" s="76">
        <v>0.9967948717948718</v>
      </c>
      <c r="S206" s="26">
        <v>311</v>
      </c>
      <c r="T206" s="76">
        <v>0.9967948717948718</v>
      </c>
      <c r="U206" s="26">
        <v>311</v>
      </c>
      <c r="V206" s="76">
        <v>0.9967948717948718</v>
      </c>
      <c r="W206" s="26">
        <v>310</v>
      </c>
      <c r="X206" s="76">
        <v>0.9935897435897436</v>
      </c>
      <c r="Y206" s="77">
        <v>311</v>
      </c>
      <c r="Z206" s="76">
        <v>0.9967948717948718</v>
      </c>
      <c r="AA206" s="26">
        <v>309</v>
      </c>
      <c r="AB206" s="76">
        <v>0.9903846153846154</v>
      </c>
      <c r="AC206" s="26">
        <v>309</v>
      </c>
      <c r="AD206" s="76">
        <v>0.9903846153846154</v>
      </c>
      <c r="AE206" s="26">
        <v>307</v>
      </c>
      <c r="AF206" s="76">
        <v>0.9839743589743589</v>
      </c>
      <c r="AG206" s="26">
        <v>304</v>
      </c>
      <c r="AH206" s="76">
        <v>0.9743589743589743</v>
      </c>
      <c r="AI206" s="87"/>
    </row>
    <row r="207" spans="1:35" ht="24" customHeight="1">
      <c r="A207" s="37">
        <v>464</v>
      </c>
      <c r="B207" s="81">
        <v>1</v>
      </c>
      <c r="C207" s="126" t="s">
        <v>423</v>
      </c>
      <c r="D207" s="158" t="s">
        <v>477</v>
      </c>
      <c r="E207" s="20" t="s">
        <v>424</v>
      </c>
      <c r="F207" s="20" t="s">
        <v>1092</v>
      </c>
      <c r="G207" s="78">
        <v>32257</v>
      </c>
      <c r="H207" s="159" t="s">
        <v>404</v>
      </c>
      <c r="I207" s="74" t="s">
        <v>401</v>
      </c>
      <c r="J207" s="68">
        <v>304</v>
      </c>
      <c r="K207" s="23">
        <v>274</v>
      </c>
      <c r="L207" s="76">
        <v>0.9013157894736842</v>
      </c>
      <c r="M207" s="23">
        <v>276</v>
      </c>
      <c r="N207" s="76">
        <v>0.9078947368421053</v>
      </c>
      <c r="O207" s="23">
        <v>279</v>
      </c>
      <c r="P207" s="76">
        <v>0.9177631578947368</v>
      </c>
      <c r="Q207" s="23">
        <v>274</v>
      </c>
      <c r="R207" s="76">
        <v>0.9013157894736842</v>
      </c>
      <c r="S207" s="23">
        <v>270</v>
      </c>
      <c r="T207" s="76">
        <v>0.8881578947368421</v>
      </c>
      <c r="U207" s="23">
        <v>271</v>
      </c>
      <c r="V207" s="76">
        <v>0.8914473684210527</v>
      </c>
      <c r="W207" s="23">
        <v>270</v>
      </c>
      <c r="X207" s="76">
        <v>0.8881578947368421</v>
      </c>
      <c r="Y207" s="77">
        <v>268</v>
      </c>
      <c r="Z207" s="76">
        <v>0.881578947368421</v>
      </c>
      <c r="AA207" s="23">
        <v>262</v>
      </c>
      <c r="AB207" s="76">
        <v>0.8618421052631579</v>
      </c>
      <c r="AC207" s="23">
        <v>248</v>
      </c>
      <c r="AD207" s="76">
        <v>0.8157894736842105</v>
      </c>
      <c r="AE207" s="23">
        <v>238</v>
      </c>
      <c r="AF207" s="76">
        <v>0.7828947368421053</v>
      </c>
      <c r="AG207" s="23">
        <v>234</v>
      </c>
      <c r="AH207" s="76">
        <v>0.7697368421052632</v>
      </c>
      <c r="AI207" s="71"/>
    </row>
    <row r="208" spans="1:37" s="157" customFormat="1" ht="24" customHeight="1">
      <c r="A208" s="37">
        <v>1124</v>
      </c>
      <c r="B208" s="95">
        <v>4</v>
      </c>
      <c r="C208" s="164" t="s">
        <v>1038</v>
      </c>
      <c r="D208" s="158" t="s">
        <v>477</v>
      </c>
      <c r="E208" s="97" t="s">
        <v>953</v>
      </c>
      <c r="F208" s="97" t="s">
        <v>1092</v>
      </c>
      <c r="G208" s="98">
        <v>32205</v>
      </c>
      <c r="H208" s="163" t="s">
        <v>404</v>
      </c>
      <c r="I208" s="11" t="s">
        <v>872</v>
      </c>
      <c r="J208" s="86">
        <v>360</v>
      </c>
      <c r="K208" s="26">
        <v>294</v>
      </c>
      <c r="L208" s="76">
        <v>0.8166666666666667</v>
      </c>
      <c r="M208" s="26">
        <v>281</v>
      </c>
      <c r="N208" s="76">
        <v>0.7805555555555556</v>
      </c>
      <c r="O208" s="26">
        <v>269</v>
      </c>
      <c r="P208" s="76">
        <v>0.7472222222222222</v>
      </c>
      <c r="Q208" s="26">
        <v>262</v>
      </c>
      <c r="R208" s="76">
        <v>0.7277777777777777</v>
      </c>
      <c r="S208" s="26">
        <v>243</v>
      </c>
      <c r="T208" s="76">
        <v>0.675</v>
      </c>
      <c r="U208" s="26">
        <v>237</v>
      </c>
      <c r="V208" s="76">
        <v>0.6583333333333333</v>
      </c>
      <c r="W208" s="26">
        <v>244</v>
      </c>
      <c r="X208" s="76">
        <v>0.6777777777777778</v>
      </c>
      <c r="Y208" s="77">
        <v>253</v>
      </c>
      <c r="Z208" s="76">
        <v>0.7027777777777777</v>
      </c>
      <c r="AA208" s="26">
        <v>255</v>
      </c>
      <c r="AB208" s="76">
        <v>0.7083333333333334</v>
      </c>
      <c r="AC208" s="26">
        <v>254</v>
      </c>
      <c r="AD208" s="76">
        <v>0.7055555555555556</v>
      </c>
      <c r="AE208" s="26">
        <v>264</v>
      </c>
      <c r="AF208" s="76">
        <v>0.7333333333333333</v>
      </c>
      <c r="AG208" s="26">
        <v>268</v>
      </c>
      <c r="AH208" s="76">
        <v>0.7444444444444445</v>
      </c>
      <c r="AI208" s="87"/>
      <c r="AK208" s="153"/>
    </row>
    <row r="209" spans="1:37" s="157" customFormat="1" ht="24" customHeight="1">
      <c r="A209" s="37">
        <v>466</v>
      </c>
      <c r="B209" s="95">
        <v>4</v>
      </c>
      <c r="C209" s="96" t="s">
        <v>345</v>
      </c>
      <c r="D209" s="158" t="s">
        <v>477</v>
      </c>
      <c r="E209" s="97" t="s">
        <v>346</v>
      </c>
      <c r="F209" s="85" t="s">
        <v>1097</v>
      </c>
      <c r="G209" s="122">
        <v>32609</v>
      </c>
      <c r="H209" s="93" t="s">
        <v>1098</v>
      </c>
      <c r="I209" s="11" t="s">
        <v>911</v>
      </c>
      <c r="J209" s="86">
        <v>112</v>
      </c>
      <c r="K209" s="26">
        <v>100</v>
      </c>
      <c r="L209" s="76">
        <v>0.8928571428571429</v>
      </c>
      <c r="M209" s="26">
        <v>99</v>
      </c>
      <c r="N209" s="76">
        <v>0.8839285714285714</v>
      </c>
      <c r="O209" s="26">
        <v>98</v>
      </c>
      <c r="P209" s="76">
        <v>0.875</v>
      </c>
      <c r="Q209" s="26">
        <v>101</v>
      </c>
      <c r="R209" s="76">
        <v>0.9017857142857143</v>
      </c>
      <c r="S209" s="26">
        <v>100</v>
      </c>
      <c r="T209" s="76">
        <v>0.8928571428571429</v>
      </c>
      <c r="U209" s="26">
        <v>104</v>
      </c>
      <c r="V209" s="76">
        <v>0.9285714285714286</v>
      </c>
      <c r="W209" s="26">
        <v>104</v>
      </c>
      <c r="X209" s="76">
        <v>0.9285714285714286</v>
      </c>
      <c r="Y209" s="77">
        <v>98</v>
      </c>
      <c r="Z209" s="76">
        <v>0.875</v>
      </c>
      <c r="AA209" s="26">
        <v>98</v>
      </c>
      <c r="AB209" s="76">
        <v>0.875</v>
      </c>
      <c r="AC209" s="26">
        <v>97</v>
      </c>
      <c r="AD209" s="76">
        <v>0.8660714285714286</v>
      </c>
      <c r="AE209" s="26">
        <v>92</v>
      </c>
      <c r="AF209" s="76">
        <v>0.8214285714285714</v>
      </c>
      <c r="AG209" s="26">
        <v>91</v>
      </c>
      <c r="AH209" s="76">
        <v>0.8125</v>
      </c>
      <c r="AI209" s="87"/>
      <c r="AK209" s="153"/>
    </row>
    <row r="210" spans="1:35" ht="24" customHeight="1">
      <c r="A210" s="37">
        <v>468</v>
      </c>
      <c r="B210" s="81">
        <v>1</v>
      </c>
      <c r="C210" s="64" t="s">
        <v>330</v>
      </c>
      <c r="D210" s="158" t="s">
        <v>477</v>
      </c>
      <c r="E210" s="20" t="s">
        <v>331</v>
      </c>
      <c r="F210" s="24" t="s">
        <v>1092</v>
      </c>
      <c r="G210" s="25">
        <v>32206</v>
      </c>
      <c r="H210" s="39" t="s">
        <v>404</v>
      </c>
      <c r="I210" s="74" t="s">
        <v>872</v>
      </c>
      <c r="J210" s="68">
        <v>109</v>
      </c>
      <c r="K210" s="23">
        <v>107</v>
      </c>
      <c r="L210" s="76">
        <v>0.981651376146789</v>
      </c>
      <c r="M210" s="23">
        <v>108</v>
      </c>
      <c r="N210" s="76">
        <v>0.9908256880733946</v>
      </c>
      <c r="O210" s="23">
        <v>105</v>
      </c>
      <c r="P210" s="76">
        <v>0.963302752293578</v>
      </c>
      <c r="Q210" s="23">
        <v>107</v>
      </c>
      <c r="R210" s="76">
        <v>0.981651376146789</v>
      </c>
      <c r="S210" s="23">
        <v>107</v>
      </c>
      <c r="T210" s="76">
        <v>0.981651376146789</v>
      </c>
      <c r="U210" s="23">
        <v>107</v>
      </c>
      <c r="V210" s="76">
        <v>0.981651376146789</v>
      </c>
      <c r="W210" s="23">
        <v>106</v>
      </c>
      <c r="X210" s="76">
        <v>0.9724770642201835</v>
      </c>
      <c r="Y210" s="77">
        <v>109</v>
      </c>
      <c r="Z210" s="76">
        <v>1</v>
      </c>
      <c r="AA210" s="23">
        <v>104</v>
      </c>
      <c r="AB210" s="76">
        <v>0.9541284403669725</v>
      </c>
      <c r="AC210" s="23">
        <v>107</v>
      </c>
      <c r="AD210" s="76">
        <v>0.981651376146789</v>
      </c>
      <c r="AE210" s="23">
        <v>107</v>
      </c>
      <c r="AF210" s="76">
        <v>0.981651376146789</v>
      </c>
      <c r="AG210" s="23">
        <v>106</v>
      </c>
      <c r="AH210" s="76">
        <v>0.9724770642201835</v>
      </c>
      <c r="AI210" s="71"/>
    </row>
    <row r="211" spans="1:35" ht="24" customHeight="1">
      <c r="A211" s="37">
        <v>469</v>
      </c>
      <c r="B211" s="81">
        <v>1</v>
      </c>
      <c r="C211" s="64" t="s">
        <v>332</v>
      </c>
      <c r="D211" s="158" t="s">
        <v>477</v>
      </c>
      <c r="E211" s="20" t="s">
        <v>333</v>
      </c>
      <c r="F211" s="24" t="s">
        <v>1092</v>
      </c>
      <c r="G211" s="25">
        <v>32206</v>
      </c>
      <c r="H211" s="39" t="s">
        <v>404</v>
      </c>
      <c r="I211" s="74" t="s">
        <v>872</v>
      </c>
      <c r="J211" s="68">
        <v>134</v>
      </c>
      <c r="K211" s="23">
        <v>132</v>
      </c>
      <c r="L211" s="76">
        <v>0.9850746268656716</v>
      </c>
      <c r="M211" s="23">
        <v>132</v>
      </c>
      <c r="N211" s="76">
        <v>0.9850746268656716</v>
      </c>
      <c r="O211" s="23">
        <v>129</v>
      </c>
      <c r="P211" s="76">
        <v>0.9626865671641791</v>
      </c>
      <c r="Q211" s="23">
        <v>127</v>
      </c>
      <c r="R211" s="76">
        <v>0.9477611940298507</v>
      </c>
      <c r="S211" s="23">
        <v>124</v>
      </c>
      <c r="T211" s="76">
        <v>0.9253731343283582</v>
      </c>
      <c r="U211" s="23">
        <v>132</v>
      </c>
      <c r="V211" s="76">
        <v>0.9850746268656716</v>
      </c>
      <c r="W211" s="23">
        <v>130</v>
      </c>
      <c r="X211" s="76">
        <v>0.9701492537313433</v>
      </c>
      <c r="Y211" s="77">
        <v>129</v>
      </c>
      <c r="Z211" s="76">
        <v>0.9626865671641791</v>
      </c>
      <c r="AA211" s="23">
        <v>128</v>
      </c>
      <c r="AB211" s="76">
        <v>0.9552238805970149</v>
      </c>
      <c r="AC211" s="23">
        <v>130</v>
      </c>
      <c r="AD211" s="76">
        <v>0.9701492537313433</v>
      </c>
      <c r="AE211" s="23">
        <v>130</v>
      </c>
      <c r="AF211" s="76">
        <v>0.9701492537313433</v>
      </c>
      <c r="AG211" s="23">
        <v>131</v>
      </c>
      <c r="AH211" s="76">
        <v>0.9776119402985075</v>
      </c>
      <c r="AI211" s="71"/>
    </row>
    <row r="212" spans="1:35" ht="24" customHeight="1">
      <c r="A212" s="37">
        <v>470</v>
      </c>
      <c r="B212" s="81">
        <v>1</v>
      </c>
      <c r="C212" s="64" t="s">
        <v>334</v>
      </c>
      <c r="D212" s="158" t="s">
        <v>477</v>
      </c>
      <c r="E212" s="20" t="s">
        <v>335</v>
      </c>
      <c r="F212" s="24" t="s">
        <v>1092</v>
      </c>
      <c r="G212" s="25">
        <v>32202</v>
      </c>
      <c r="H212" s="39" t="s">
        <v>404</v>
      </c>
      <c r="I212" s="74" t="s">
        <v>14</v>
      </c>
      <c r="J212" s="68">
        <v>100</v>
      </c>
      <c r="K212" s="23">
        <v>98</v>
      </c>
      <c r="L212" s="76">
        <v>0.98</v>
      </c>
      <c r="M212" s="23">
        <v>98</v>
      </c>
      <c r="N212" s="76">
        <v>0.98</v>
      </c>
      <c r="O212" s="23">
        <v>100</v>
      </c>
      <c r="P212" s="76">
        <v>1</v>
      </c>
      <c r="Q212" s="23">
        <v>97</v>
      </c>
      <c r="R212" s="76">
        <v>0.97</v>
      </c>
      <c r="S212" s="23">
        <v>100</v>
      </c>
      <c r="T212" s="76">
        <v>1</v>
      </c>
      <c r="U212" s="23">
        <v>98</v>
      </c>
      <c r="V212" s="76">
        <v>0.98</v>
      </c>
      <c r="W212" s="23">
        <v>100</v>
      </c>
      <c r="X212" s="76">
        <v>1</v>
      </c>
      <c r="Y212" s="77">
        <v>98</v>
      </c>
      <c r="Z212" s="76">
        <v>0.98</v>
      </c>
      <c r="AA212" s="23">
        <v>97</v>
      </c>
      <c r="AB212" s="76">
        <v>0.97</v>
      </c>
      <c r="AC212" s="23">
        <v>96</v>
      </c>
      <c r="AD212" s="76">
        <v>0.96</v>
      </c>
      <c r="AE212" s="23">
        <v>96</v>
      </c>
      <c r="AF212" s="76">
        <v>0.96</v>
      </c>
      <c r="AG212" s="23">
        <v>96</v>
      </c>
      <c r="AH212" s="76">
        <v>0.96</v>
      </c>
      <c r="AI212" s="71"/>
    </row>
    <row r="213" spans="1:35" ht="24" customHeight="1">
      <c r="A213" s="37">
        <v>1361</v>
      </c>
      <c r="B213" s="81">
        <v>1</v>
      </c>
      <c r="C213" s="64" t="s">
        <v>1119</v>
      </c>
      <c r="D213" s="158" t="s">
        <v>477</v>
      </c>
      <c r="E213" s="20" t="s">
        <v>1120</v>
      </c>
      <c r="F213" s="24" t="s">
        <v>1092</v>
      </c>
      <c r="G213" s="25">
        <v>32207</v>
      </c>
      <c r="H213" s="39" t="s">
        <v>404</v>
      </c>
      <c r="I213" s="74" t="s">
        <v>872</v>
      </c>
      <c r="J213" s="68">
        <v>100</v>
      </c>
      <c r="K213" s="23">
        <v>94</v>
      </c>
      <c r="L213" s="76">
        <v>0.94</v>
      </c>
      <c r="M213" s="23">
        <v>98</v>
      </c>
      <c r="N213" s="76">
        <v>0.98</v>
      </c>
      <c r="O213" s="23">
        <v>97</v>
      </c>
      <c r="P213" s="76">
        <v>0.97</v>
      </c>
      <c r="Q213" s="23">
        <v>95</v>
      </c>
      <c r="R213" s="76">
        <v>0.95</v>
      </c>
      <c r="S213" s="23">
        <v>94</v>
      </c>
      <c r="T213" s="76">
        <v>0.94</v>
      </c>
      <c r="U213" s="23">
        <v>95</v>
      </c>
      <c r="V213" s="76">
        <v>0.95</v>
      </c>
      <c r="W213" s="23">
        <v>92</v>
      </c>
      <c r="X213" s="76">
        <v>0.92</v>
      </c>
      <c r="Y213" s="77">
        <v>92</v>
      </c>
      <c r="Z213" s="76">
        <v>0.92</v>
      </c>
      <c r="AA213" s="23">
        <v>90</v>
      </c>
      <c r="AB213" s="76">
        <v>0.9</v>
      </c>
      <c r="AC213" s="23">
        <v>94</v>
      </c>
      <c r="AD213" s="76">
        <v>0.94</v>
      </c>
      <c r="AE213" s="23">
        <v>91</v>
      </c>
      <c r="AF213" s="76">
        <v>0.91</v>
      </c>
      <c r="AG213" s="23">
        <v>92</v>
      </c>
      <c r="AH213" s="76">
        <v>0.92</v>
      </c>
      <c r="AI213" s="71"/>
    </row>
    <row r="214" spans="1:35" ht="24" customHeight="1">
      <c r="A214" s="37">
        <v>473</v>
      </c>
      <c r="B214" s="63">
        <v>1</v>
      </c>
      <c r="C214" s="64" t="s">
        <v>425</v>
      </c>
      <c r="D214" s="65" t="s">
        <v>477</v>
      </c>
      <c r="E214" s="66" t="s">
        <v>649</v>
      </c>
      <c r="F214" s="100" t="s">
        <v>1089</v>
      </c>
      <c r="G214" s="100">
        <v>33611</v>
      </c>
      <c r="H214" s="67" t="s">
        <v>509</v>
      </c>
      <c r="I214" s="24" t="s">
        <v>480</v>
      </c>
      <c r="J214" s="68">
        <v>320</v>
      </c>
      <c r="K214" s="117">
        <v>308</v>
      </c>
      <c r="L214" s="76">
        <v>0.9625</v>
      </c>
      <c r="M214" s="117">
        <v>302</v>
      </c>
      <c r="N214" s="76">
        <v>0.94375</v>
      </c>
      <c r="O214" s="117">
        <v>298</v>
      </c>
      <c r="P214" s="76">
        <v>0.93125</v>
      </c>
      <c r="Q214" s="117">
        <v>297</v>
      </c>
      <c r="R214" s="76">
        <v>0.928125</v>
      </c>
      <c r="S214" s="117">
        <v>295</v>
      </c>
      <c r="T214" s="76">
        <v>0.921875</v>
      </c>
      <c r="U214" s="117">
        <v>301</v>
      </c>
      <c r="V214" s="76">
        <v>0.940625</v>
      </c>
      <c r="W214" s="117">
        <v>306</v>
      </c>
      <c r="X214" s="76">
        <v>0.95625</v>
      </c>
      <c r="Y214" s="77">
        <v>299</v>
      </c>
      <c r="Z214" s="76">
        <v>0.934375</v>
      </c>
      <c r="AA214" s="117">
        <v>296</v>
      </c>
      <c r="AB214" s="76">
        <v>0.925</v>
      </c>
      <c r="AC214" s="117">
        <v>291</v>
      </c>
      <c r="AD214" s="76">
        <v>0.909375</v>
      </c>
      <c r="AE214" s="117">
        <v>287</v>
      </c>
      <c r="AF214" s="76">
        <v>0.896875</v>
      </c>
      <c r="AG214" s="117">
        <v>293</v>
      </c>
      <c r="AH214" s="76">
        <v>0.915625</v>
      </c>
      <c r="AI214" s="71"/>
    </row>
    <row r="215" spans="1:35" ht="24" customHeight="1">
      <c r="A215" s="37">
        <v>477</v>
      </c>
      <c r="B215" s="63">
        <v>4</v>
      </c>
      <c r="C215" s="64" t="s">
        <v>1042</v>
      </c>
      <c r="D215" s="65" t="s">
        <v>477</v>
      </c>
      <c r="E215" s="66" t="s">
        <v>153</v>
      </c>
      <c r="F215" s="100" t="s">
        <v>1062</v>
      </c>
      <c r="G215" s="100">
        <v>32967</v>
      </c>
      <c r="H215" s="67" t="s">
        <v>1063</v>
      </c>
      <c r="I215" s="24" t="s">
        <v>500</v>
      </c>
      <c r="J215" s="68">
        <v>72</v>
      </c>
      <c r="K215" s="117">
        <v>69</v>
      </c>
      <c r="L215" s="76">
        <v>0.9583333333333334</v>
      </c>
      <c r="M215" s="117">
        <v>68</v>
      </c>
      <c r="N215" s="76">
        <v>0.9444444444444444</v>
      </c>
      <c r="O215" s="117">
        <v>67</v>
      </c>
      <c r="P215" s="76">
        <v>0.9305555555555556</v>
      </c>
      <c r="Q215" s="117">
        <v>66</v>
      </c>
      <c r="R215" s="76">
        <v>0.9166666666666666</v>
      </c>
      <c r="S215" s="117">
        <v>67</v>
      </c>
      <c r="T215" s="76">
        <v>0.9305555555555556</v>
      </c>
      <c r="U215" s="117">
        <v>65</v>
      </c>
      <c r="V215" s="76">
        <v>0.9027777777777778</v>
      </c>
      <c r="W215" s="117">
        <v>65</v>
      </c>
      <c r="X215" s="76">
        <v>0.9027777777777778</v>
      </c>
      <c r="Y215" s="77">
        <v>65</v>
      </c>
      <c r="Z215" s="76">
        <v>0.9027777777777778</v>
      </c>
      <c r="AA215" s="117">
        <v>66</v>
      </c>
      <c r="AB215" s="76">
        <v>0.9166666666666666</v>
      </c>
      <c r="AC215" s="117">
        <v>65</v>
      </c>
      <c r="AD215" s="76">
        <v>0.9027777777777778</v>
      </c>
      <c r="AE215" s="117">
        <v>64</v>
      </c>
      <c r="AF215" s="76">
        <v>0.8888888888888888</v>
      </c>
      <c r="AG215" s="117">
        <v>62</v>
      </c>
      <c r="AH215" s="76">
        <v>0.8611111111111112</v>
      </c>
      <c r="AI215" s="71"/>
    </row>
    <row r="216" spans="1:37" s="157" customFormat="1" ht="24" customHeight="1">
      <c r="A216" s="37">
        <v>1231</v>
      </c>
      <c r="B216" s="95">
        <v>4</v>
      </c>
      <c r="C216" s="96" t="s">
        <v>347</v>
      </c>
      <c r="D216" s="158" t="s">
        <v>477</v>
      </c>
      <c r="E216" s="97" t="s">
        <v>348</v>
      </c>
      <c r="F216" s="85" t="s">
        <v>1092</v>
      </c>
      <c r="G216" s="122">
        <v>32244</v>
      </c>
      <c r="H216" s="93" t="s">
        <v>404</v>
      </c>
      <c r="I216" s="11" t="s">
        <v>872</v>
      </c>
      <c r="J216" s="86">
        <v>336</v>
      </c>
      <c r="K216" s="26">
        <v>301</v>
      </c>
      <c r="L216" s="76">
        <v>0.8958333333333334</v>
      </c>
      <c r="M216" s="26">
        <v>298</v>
      </c>
      <c r="N216" s="76">
        <v>0.8869047619047619</v>
      </c>
      <c r="O216" s="26">
        <v>290</v>
      </c>
      <c r="P216" s="76">
        <v>0.8630952380952381</v>
      </c>
      <c r="Q216" s="26">
        <v>279</v>
      </c>
      <c r="R216" s="76">
        <v>0.8303571428571429</v>
      </c>
      <c r="S216" s="26">
        <v>281</v>
      </c>
      <c r="T216" s="76">
        <v>0.8363095238095238</v>
      </c>
      <c r="U216" s="26">
        <v>281</v>
      </c>
      <c r="V216" s="76">
        <v>0.8363095238095238</v>
      </c>
      <c r="W216" s="26">
        <v>274</v>
      </c>
      <c r="X216" s="76">
        <v>0.8154761904761905</v>
      </c>
      <c r="Y216" s="77">
        <v>269</v>
      </c>
      <c r="Z216" s="76">
        <v>0.8005952380952381</v>
      </c>
      <c r="AA216" s="26">
        <v>262</v>
      </c>
      <c r="AB216" s="76">
        <v>0.7797619047619048</v>
      </c>
      <c r="AC216" s="26">
        <v>268</v>
      </c>
      <c r="AD216" s="76">
        <v>0.7976190476190477</v>
      </c>
      <c r="AE216" s="26">
        <v>278</v>
      </c>
      <c r="AF216" s="76">
        <v>0.8273809523809523</v>
      </c>
      <c r="AG216" s="26">
        <v>267</v>
      </c>
      <c r="AH216" s="76">
        <v>0.7946428571428571</v>
      </c>
      <c r="AI216" s="87"/>
      <c r="AK216" s="153"/>
    </row>
    <row r="217" spans="1:37" s="157" customFormat="1" ht="24" customHeight="1">
      <c r="A217" s="37">
        <v>479</v>
      </c>
      <c r="B217" s="95">
        <v>4</v>
      </c>
      <c r="C217" s="96" t="s">
        <v>349</v>
      </c>
      <c r="D217" s="158" t="s">
        <v>477</v>
      </c>
      <c r="E217" s="97" t="s">
        <v>130</v>
      </c>
      <c r="F217" s="85" t="s">
        <v>571</v>
      </c>
      <c r="G217" s="122">
        <v>33138</v>
      </c>
      <c r="H217" s="93" t="s">
        <v>572</v>
      </c>
      <c r="I217" s="11" t="s">
        <v>14</v>
      </c>
      <c r="J217" s="86">
        <v>80</v>
      </c>
      <c r="K217" s="26">
        <v>77</v>
      </c>
      <c r="L217" s="76">
        <v>0.9625</v>
      </c>
      <c r="M217" s="26">
        <v>78</v>
      </c>
      <c r="N217" s="76">
        <v>0.975</v>
      </c>
      <c r="O217" s="26">
        <v>79</v>
      </c>
      <c r="P217" s="76">
        <v>0.9875</v>
      </c>
      <c r="Q217" s="26">
        <v>79</v>
      </c>
      <c r="R217" s="76">
        <v>0.9875</v>
      </c>
      <c r="S217" s="26">
        <v>78</v>
      </c>
      <c r="T217" s="76">
        <v>0.975</v>
      </c>
      <c r="U217" s="26">
        <v>80</v>
      </c>
      <c r="V217" s="76">
        <v>1</v>
      </c>
      <c r="W217" s="26">
        <v>75</v>
      </c>
      <c r="X217" s="76">
        <v>0.9375</v>
      </c>
      <c r="Y217" s="77">
        <v>73</v>
      </c>
      <c r="Z217" s="76">
        <v>0.9125</v>
      </c>
      <c r="AA217" s="26">
        <v>72</v>
      </c>
      <c r="AB217" s="76">
        <v>0.9</v>
      </c>
      <c r="AC217" s="26">
        <v>71</v>
      </c>
      <c r="AD217" s="76">
        <v>0.8875</v>
      </c>
      <c r="AE217" s="26">
        <v>71</v>
      </c>
      <c r="AF217" s="76">
        <v>0.8875</v>
      </c>
      <c r="AG217" s="26">
        <v>73</v>
      </c>
      <c r="AH217" s="76">
        <v>0.9125</v>
      </c>
      <c r="AI217" s="87"/>
      <c r="AK217" s="153"/>
    </row>
    <row r="218" spans="1:35" ht="24" customHeight="1">
      <c r="A218" s="37">
        <v>482</v>
      </c>
      <c r="B218" s="63">
        <v>9</v>
      </c>
      <c r="C218" s="64" t="s">
        <v>131</v>
      </c>
      <c r="D218" s="65" t="s">
        <v>477</v>
      </c>
      <c r="E218" s="66" t="s">
        <v>1055</v>
      </c>
      <c r="F218" s="100" t="s">
        <v>102</v>
      </c>
      <c r="G218" s="100">
        <v>32773</v>
      </c>
      <c r="H218" s="67" t="s">
        <v>418</v>
      </c>
      <c r="I218" s="24" t="s">
        <v>576</v>
      </c>
      <c r="J218" s="68">
        <v>360</v>
      </c>
      <c r="K218" s="117">
        <v>331</v>
      </c>
      <c r="L218" s="76">
        <v>0.9194444444444444</v>
      </c>
      <c r="M218" s="117">
        <v>341</v>
      </c>
      <c r="N218" s="76">
        <v>0.9472222222222222</v>
      </c>
      <c r="O218" s="117">
        <v>341</v>
      </c>
      <c r="P218" s="76">
        <v>0.9472222222222222</v>
      </c>
      <c r="Q218" s="117">
        <v>334</v>
      </c>
      <c r="R218" s="76">
        <v>0.9277777777777778</v>
      </c>
      <c r="S218" s="117">
        <v>331</v>
      </c>
      <c r="T218" s="76">
        <v>0.9194444444444444</v>
      </c>
      <c r="U218" s="117">
        <v>330</v>
      </c>
      <c r="V218" s="76">
        <v>0.9166666666666666</v>
      </c>
      <c r="W218" s="117">
        <v>321</v>
      </c>
      <c r="X218" s="76">
        <v>0.8916666666666667</v>
      </c>
      <c r="Y218" s="77">
        <v>318</v>
      </c>
      <c r="Z218" s="76">
        <v>0.8833333333333333</v>
      </c>
      <c r="AA218" s="117">
        <v>317</v>
      </c>
      <c r="AB218" s="76">
        <v>0.8805555555555555</v>
      </c>
      <c r="AC218" s="117">
        <v>319</v>
      </c>
      <c r="AD218" s="76">
        <v>0.8861111111111111</v>
      </c>
      <c r="AE218" s="117">
        <v>328</v>
      </c>
      <c r="AF218" s="76">
        <v>0.9111111111111111</v>
      </c>
      <c r="AG218" s="117">
        <v>330</v>
      </c>
      <c r="AH218" s="76">
        <v>0.9166666666666666</v>
      </c>
      <c r="AI218" s="71"/>
    </row>
    <row r="219" spans="1:35" ht="24" customHeight="1">
      <c r="A219" s="37">
        <v>483</v>
      </c>
      <c r="B219" s="63">
        <v>1</v>
      </c>
      <c r="C219" s="64" t="s">
        <v>650</v>
      </c>
      <c r="D219" s="65" t="s">
        <v>477</v>
      </c>
      <c r="E219" s="66" t="s">
        <v>651</v>
      </c>
      <c r="F219" s="100" t="s">
        <v>1092</v>
      </c>
      <c r="G219" s="100">
        <v>32224</v>
      </c>
      <c r="H219" s="67" t="s">
        <v>404</v>
      </c>
      <c r="I219" s="24" t="s">
        <v>492</v>
      </c>
      <c r="J219" s="68">
        <v>248</v>
      </c>
      <c r="K219" s="117">
        <v>216</v>
      </c>
      <c r="L219" s="127">
        <v>0.8709677419354839</v>
      </c>
      <c r="M219" s="117">
        <v>226</v>
      </c>
      <c r="N219" s="127">
        <v>0.9112903225806451</v>
      </c>
      <c r="O219" s="117">
        <v>231</v>
      </c>
      <c r="P219" s="127">
        <v>0.9314516129032258</v>
      </c>
      <c r="Q219" s="117">
        <v>222</v>
      </c>
      <c r="R219" s="127">
        <v>0.8951612903225806</v>
      </c>
      <c r="S219" s="117">
        <v>210</v>
      </c>
      <c r="T219" s="127">
        <v>0.8467741935483871</v>
      </c>
      <c r="U219" s="117">
        <v>219</v>
      </c>
      <c r="V219" s="127">
        <v>0.8830645161290323</v>
      </c>
      <c r="W219" s="117">
        <v>209</v>
      </c>
      <c r="X219" s="127">
        <v>0.842741935483871</v>
      </c>
      <c r="Y219" s="77">
        <v>209</v>
      </c>
      <c r="Z219" s="127">
        <v>0.842741935483871</v>
      </c>
      <c r="AA219" s="117">
        <v>193</v>
      </c>
      <c r="AB219" s="127">
        <v>0.7782258064516129</v>
      </c>
      <c r="AC219" s="117">
        <v>195</v>
      </c>
      <c r="AD219" s="127">
        <v>0.7862903225806451</v>
      </c>
      <c r="AE219" s="117">
        <v>202</v>
      </c>
      <c r="AF219" s="127">
        <v>0.8145161290322581</v>
      </c>
      <c r="AG219" s="117">
        <v>210</v>
      </c>
      <c r="AH219" s="127">
        <v>0.8467741935483871</v>
      </c>
      <c r="AI219" s="71"/>
    </row>
    <row r="220" spans="1:35" ht="24" customHeight="1">
      <c r="A220" s="37">
        <v>484</v>
      </c>
      <c r="B220" s="81">
        <v>1</v>
      </c>
      <c r="C220" s="64" t="s">
        <v>652</v>
      </c>
      <c r="D220" s="158" t="s">
        <v>477</v>
      </c>
      <c r="E220" s="20" t="s">
        <v>653</v>
      </c>
      <c r="F220" s="24" t="s">
        <v>654</v>
      </c>
      <c r="G220" s="25">
        <v>33139</v>
      </c>
      <c r="H220" s="39" t="s">
        <v>572</v>
      </c>
      <c r="I220" s="74" t="s">
        <v>32</v>
      </c>
      <c r="J220" s="68">
        <v>58</v>
      </c>
      <c r="K220" s="23">
        <v>58</v>
      </c>
      <c r="L220" s="128">
        <v>1</v>
      </c>
      <c r="M220" s="23">
        <v>58</v>
      </c>
      <c r="N220" s="128">
        <v>1</v>
      </c>
      <c r="O220" s="23">
        <v>58</v>
      </c>
      <c r="P220" s="128">
        <v>1</v>
      </c>
      <c r="Q220" s="23">
        <v>57</v>
      </c>
      <c r="R220" s="128">
        <v>0.9827586206896551</v>
      </c>
      <c r="S220" s="23">
        <v>57</v>
      </c>
      <c r="T220" s="128">
        <v>0.9827586206896551</v>
      </c>
      <c r="U220" s="23">
        <v>58</v>
      </c>
      <c r="V220" s="128">
        <v>1</v>
      </c>
      <c r="W220" s="23">
        <v>56</v>
      </c>
      <c r="X220" s="128">
        <v>0.9655172413793104</v>
      </c>
      <c r="Y220" s="77">
        <v>58</v>
      </c>
      <c r="Z220" s="128">
        <v>1</v>
      </c>
      <c r="AA220" s="23">
        <v>56</v>
      </c>
      <c r="AB220" s="128">
        <v>0.9655172413793104</v>
      </c>
      <c r="AC220" s="23">
        <v>56</v>
      </c>
      <c r="AD220" s="128">
        <v>0.9655172413793104</v>
      </c>
      <c r="AE220" s="23">
        <v>56</v>
      </c>
      <c r="AF220" s="128">
        <v>0.9655172413793104</v>
      </c>
      <c r="AG220" s="23">
        <v>56</v>
      </c>
      <c r="AH220" s="128">
        <v>0.9655172413793104</v>
      </c>
      <c r="AI220" s="71"/>
    </row>
    <row r="221" spans="1:35" ht="24" customHeight="1">
      <c r="A221" s="37">
        <v>1530</v>
      </c>
      <c r="B221" s="63">
        <v>1</v>
      </c>
      <c r="C221" s="64" t="s">
        <v>816</v>
      </c>
      <c r="D221" s="65" t="s">
        <v>477</v>
      </c>
      <c r="E221" s="66" t="s">
        <v>817</v>
      </c>
      <c r="F221" s="100" t="s">
        <v>113</v>
      </c>
      <c r="G221" s="100">
        <v>33712</v>
      </c>
      <c r="H221" s="67" t="s">
        <v>594</v>
      </c>
      <c r="I221" s="24" t="s">
        <v>480</v>
      </c>
      <c r="J221" s="68">
        <v>806</v>
      </c>
      <c r="K221" s="77">
        <v>729</v>
      </c>
      <c r="L221" s="129">
        <v>0.9044665012406948</v>
      </c>
      <c r="M221" s="77">
        <v>727</v>
      </c>
      <c r="N221" s="129">
        <v>0.901985111662531</v>
      </c>
      <c r="O221" s="77">
        <v>720</v>
      </c>
      <c r="P221" s="129">
        <v>0.8933002481389578</v>
      </c>
      <c r="Q221" s="77">
        <v>732</v>
      </c>
      <c r="R221" s="129">
        <v>0.9081885856079405</v>
      </c>
      <c r="S221" s="77">
        <v>729</v>
      </c>
      <c r="T221" s="129">
        <v>0.9044665012406948</v>
      </c>
      <c r="U221" s="77">
        <v>738</v>
      </c>
      <c r="V221" s="129">
        <v>0.9156327543424317</v>
      </c>
      <c r="W221" s="77">
        <v>724</v>
      </c>
      <c r="X221" s="129">
        <v>0.8982630272952854</v>
      </c>
      <c r="Y221" s="77">
        <v>732</v>
      </c>
      <c r="Z221" s="129">
        <v>0.9081885856079405</v>
      </c>
      <c r="AA221" s="77">
        <v>764</v>
      </c>
      <c r="AB221" s="129">
        <v>0.9478908188585607</v>
      </c>
      <c r="AC221" s="77">
        <v>748</v>
      </c>
      <c r="AD221" s="129">
        <v>0.9280397022332506</v>
      </c>
      <c r="AE221" s="77">
        <v>748</v>
      </c>
      <c r="AF221" s="129">
        <v>0.9280397022332506</v>
      </c>
      <c r="AG221" s="77">
        <v>750</v>
      </c>
      <c r="AH221" s="129">
        <v>0.9305210918114144</v>
      </c>
      <c r="AI221" s="71"/>
    </row>
    <row r="222" spans="1:35" ht="24" customHeight="1">
      <c r="A222" s="37">
        <v>489</v>
      </c>
      <c r="B222" s="81">
        <v>1</v>
      </c>
      <c r="C222" s="64" t="s">
        <v>336</v>
      </c>
      <c r="D222" s="158" t="s">
        <v>477</v>
      </c>
      <c r="E222" s="20" t="s">
        <v>1074</v>
      </c>
      <c r="F222" s="24" t="s">
        <v>571</v>
      </c>
      <c r="G222" s="25">
        <v>33167</v>
      </c>
      <c r="H222" s="39" t="s">
        <v>572</v>
      </c>
      <c r="I222" s="74" t="s">
        <v>872</v>
      </c>
      <c r="J222" s="68">
        <v>21</v>
      </c>
      <c r="K222" s="23">
        <v>11</v>
      </c>
      <c r="L222" s="129">
        <v>0.5238095238095238</v>
      </c>
      <c r="M222" s="23">
        <v>12</v>
      </c>
      <c r="N222" s="129">
        <v>0.5714285714285714</v>
      </c>
      <c r="O222" s="23">
        <v>12</v>
      </c>
      <c r="P222" s="129">
        <v>0.5714285714285714</v>
      </c>
      <c r="Q222" s="23">
        <v>12</v>
      </c>
      <c r="R222" s="129">
        <v>0.5714285714285714</v>
      </c>
      <c r="S222" s="23">
        <v>15</v>
      </c>
      <c r="T222" s="129">
        <v>0.7142857142857143</v>
      </c>
      <c r="U222" s="23">
        <v>15</v>
      </c>
      <c r="V222" s="129">
        <v>0.7142857142857143</v>
      </c>
      <c r="W222" s="23">
        <v>17</v>
      </c>
      <c r="X222" s="129">
        <v>0.8095238095238095</v>
      </c>
      <c r="Y222" s="77">
        <v>17</v>
      </c>
      <c r="Z222" s="129">
        <v>0.8095238095238095</v>
      </c>
      <c r="AA222" s="23">
        <v>17</v>
      </c>
      <c r="AB222" s="129">
        <v>0.8095238095238095</v>
      </c>
      <c r="AC222" s="23">
        <v>18</v>
      </c>
      <c r="AD222" s="129">
        <v>0.8571428571428571</v>
      </c>
      <c r="AE222" s="23">
        <v>19</v>
      </c>
      <c r="AF222" s="129">
        <v>0.9047619047619048</v>
      </c>
      <c r="AG222" s="23">
        <v>20</v>
      </c>
      <c r="AH222" s="129">
        <v>0.9523809523809523</v>
      </c>
      <c r="AI222" s="71"/>
    </row>
    <row r="223" spans="1:35" ht="24" customHeight="1">
      <c r="A223" s="37">
        <v>490</v>
      </c>
      <c r="B223" s="63">
        <v>9</v>
      </c>
      <c r="C223" s="64" t="s">
        <v>1056</v>
      </c>
      <c r="D223" s="65" t="s">
        <v>477</v>
      </c>
      <c r="E223" s="66" t="s">
        <v>1075</v>
      </c>
      <c r="F223" s="100" t="s">
        <v>837</v>
      </c>
      <c r="G223" s="100">
        <v>32908</v>
      </c>
      <c r="H223" s="67" t="s">
        <v>1105</v>
      </c>
      <c r="I223" s="24" t="s">
        <v>742</v>
      </c>
      <c r="J223" s="68">
        <v>304</v>
      </c>
      <c r="K223" s="117">
        <v>277</v>
      </c>
      <c r="L223" s="76">
        <v>0.9111842105263158</v>
      </c>
      <c r="M223" s="117">
        <v>289</v>
      </c>
      <c r="N223" s="76">
        <v>0.9506578947368421</v>
      </c>
      <c r="O223" s="117">
        <v>290</v>
      </c>
      <c r="P223" s="76">
        <v>0.9539473684210527</v>
      </c>
      <c r="Q223" s="117">
        <v>287</v>
      </c>
      <c r="R223" s="76">
        <v>0.944078947368421</v>
      </c>
      <c r="S223" s="117">
        <v>273</v>
      </c>
      <c r="T223" s="76">
        <v>0.8980263157894737</v>
      </c>
      <c r="U223" s="117">
        <v>276</v>
      </c>
      <c r="V223" s="76">
        <v>0.9078947368421053</v>
      </c>
      <c r="W223" s="117">
        <v>265</v>
      </c>
      <c r="X223" s="76">
        <v>0.8717105263157895</v>
      </c>
      <c r="Y223" s="77">
        <v>265</v>
      </c>
      <c r="Z223" s="76">
        <v>0.8717105263157895</v>
      </c>
      <c r="AA223" s="117">
        <v>269</v>
      </c>
      <c r="AB223" s="76">
        <v>0.8848684210526315</v>
      </c>
      <c r="AC223" s="117">
        <v>257</v>
      </c>
      <c r="AD223" s="76">
        <v>0.8453947368421053</v>
      </c>
      <c r="AE223" s="117">
        <v>253</v>
      </c>
      <c r="AF223" s="76">
        <v>0.8322368421052632</v>
      </c>
      <c r="AG223" s="117">
        <v>248</v>
      </c>
      <c r="AH223" s="76">
        <v>0.8157894736842105</v>
      </c>
      <c r="AI223" s="71"/>
    </row>
    <row r="224" spans="1:37" s="157" customFormat="1" ht="24" customHeight="1">
      <c r="A224" s="37">
        <v>492</v>
      </c>
      <c r="B224" s="95">
        <v>4</v>
      </c>
      <c r="C224" s="96" t="s">
        <v>350</v>
      </c>
      <c r="D224" s="158" t="s">
        <v>477</v>
      </c>
      <c r="E224" s="97" t="s">
        <v>351</v>
      </c>
      <c r="F224" s="85" t="s">
        <v>747</v>
      </c>
      <c r="G224" s="122">
        <v>32068</v>
      </c>
      <c r="H224" s="93" t="s">
        <v>400</v>
      </c>
      <c r="I224" s="11" t="s">
        <v>872</v>
      </c>
      <c r="J224" s="86">
        <v>160</v>
      </c>
      <c r="K224" s="26">
        <v>152</v>
      </c>
      <c r="L224" s="76">
        <v>0.95</v>
      </c>
      <c r="M224" s="26">
        <v>147</v>
      </c>
      <c r="N224" s="76">
        <v>0.91875</v>
      </c>
      <c r="O224" s="26">
        <v>146</v>
      </c>
      <c r="P224" s="76">
        <v>0.9125</v>
      </c>
      <c r="Q224" s="26">
        <v>150</v>
      </c>
      <c r="R224" s="76">
        <v>0.9375</v>
      </c>
      <c r="S224" s="26">
        <v>152</v>
      </c>
      <c r="T224" s="76">
        <v>0.95</v>
      </c>
      <c r="U224" s="26">
        <v>155</v>
      </c>
      <c r="V224" s="76">
        <v>0.96875</v>
      </c>
      <c r="W224" s="26">
        <v>157</v>
      </c>
      <c r="X224" s="76">
        <v>0.98125</v>
      </c>
      <c r="Y224" s="77">
        <v>156</v>
      </c>
      <c r="Z224" s="76">
        <v>0.975</v>
      </c>
      <c r="AA224" s="26">
        <v>156</v>
      </c>
      <c r="AB224" s="76">
        <v>0.975</v>
      </c>
      <c r="AC224" s="26">
        <v>150</v>
      </c>
      <c r="AD224" s="76">
        <v>0.9375</v>
      </c>
      <c r="AE224" s="26">
        <v>152</v>
      </c>
      <c r="AF224" s="76">
        <v>0.95</v>
      </c>
      <c r="AG224" s="26">
        <v>152</v>
      </c>
      <c r="AH224" s="76">
        <v>0.95</v>
      </c>
      <c r="AI224" s="87"/>
      <c r="AK224" s="153"/>
    </row>
    <row r="225" spans="1:35" ht="24" customHeight="1">
      <c r="A225" s="37">
        <v>494</v>
      </c>
      <c r="B225" s="81">
        <v>1</v>
      </c>
      <c r="C225" s="64" t="s">
        <v>1076</v>
      </c>
      <c r="D225" s="158" t="s">
        <v>477</v>
      </c>
      <c r="E225" s="20" t="s">
        <v>337</v>
      </c>
      <c r="F225" s="24" t="s">
        <v>1092</v>
      </c>
      <c r="G225" s="25">
        <v>32216</v>
      </c>
      <c r="H225" s="39" t="s">
        <v>404</v>
      </c>
      <c r="I225" s="74" t="s">
        <v>872</v>
      </c>
      <c r="J225" s="68">
        <v>208</v>
      </c>
      <c r="K225" s="23">
        <v>168</v>
      </c>
      <c r="L225" s="76">
        <v>0.8076923076923077</v>
      </c>
      <c r="M225" s="23">
        <v>161</v>
      </c>
      <c r="N225" s="76">
        <v>0.7740384615384616</v>
      </c>
      <c r="O225" s="23">
        <v>154</v>
      </c>
      <c r="P225" s="76">
        <v>0.7403846153846154</v>
      </c>
      <c r="Q225" s="23">
        <v>163</v>
      </c>
      <c r="R225" s="76">
        <v>0.7836538461538461</v>
      </c>
      <c r="S225" s="23">
        <v>205</v>
      </c>
      <c r="T225" s="76">
        <v>0.9855769230769231</v>
      </c>
      <c r="U225" s="23">
        <v>162</v>
      </c>
      <c r="V225" s="76">
        <v>0.7788461538461539</v>
      </c>
      <c r="W225" s="23">
        <v>161</v>
      </c>
      <c r="X225" s="76">
        <v>0.7740384615384616</v>
      </c>
      <c r="Y225" s="77">
        <v>165</v>
      </c>
      <c r="Z225" s="76">
        <v>0.7932692307692307</v>
      </c>
      <c r="AA225" s="23">
        <v>154</v>
      </c>
      <c r="AB225" s="76">
        <v>0.7403846153846154</v>
      </c>
      <c r="AC225" s="23">
        <v>141</v>
      </c>
      <c r="AD225" s="76">
        <v>0.6778846153846154</v>
      </c>
      <c r="AE225" s="23">
        <v>132</v>
      </c>
      <c r="AF225" s="76">
        <v>0.6346153846153846</v>
      </c>
      <c r="AG225" s="23">
        <v>126</v>
      </c>
      <c r="AH225" s="76">
        <v>0.6057692307692307</v>
      </c>
      <c r="AI225" s="71"/>
    </row>
    <row r="226" spans="1:35" ht="24" customHeight="1">
      <c r="A226" s="37">
        <v>1182</v>
      </c>
      <c r="B226" s="81">
        <v>1</v>
      </c>
      <c r="C226" s="64" t="s">
        <v>1129</v>
      </c>
      <c r="D226" s="158" t="s">
        <v>477</v>
      </c>
      <c r="E226" s="20" t="s">
        <v>1135</v>
      </c>
      <c r="F226" s="24" t="s">
        <v>290</v>
      </c>
      <c r="G226" s="25">
        <v>34474</v>
      </c>
      <c r="H226" s="39" t="s">
        <v>291</v>
      </c>
      <c r="I226" s="74" t="s">
        <v>872</v>
      </c>
      <c r="J226" s="68">
        <v>144</v>
      </c>
      <c r="K226" s="23">
        <v>135</v>
      </c>
      <c r="L226" s="76">
        <v>0.9375</v>
      </c>
      <c r="M226" s="23">
        <v>136</v>
      </c>
      <c r="N226" s="76">
        <v>0.9444444444444444</v>
      </c>
      <c r="O226" s="23">
        <v>140</v>
      </c>
      <c r="P226" s="76">
        <v>0.9722222222222222</v>
      </c>
      <c r="Q226" s="23">
        <v>137</v>
      </c>
      <c r="R226" s="76">
        <v>0.9513888888888888</v>
      </c>
      <c r="S226" s="23">
        <v>136</v>
      </c>
      <c r="T226" s="76">
        <v>0.9444444444444444</v>
      </c>
      <c r="U226" s="23">
        <v>137</v>
      </c>
      <c r="V226" s="76">
        <v>0.9513888888888888</v>
      </c>
      <c r="W226" s="23">
        <v>135</v>
      </c>
      <c r="X226" s="76">
        <v>0.9375</v>
      </c>
      <c r="Y226" s="77">
        <v>133</v>
      </c>
      <c r="Z226" s="76">
        <v>0.9236111111111112</v>
      </c>
      <c r="AA226" s="23">
        <v>136</v>
      </c>
      <c r="AB226" s="76">
        <v>0.9444444444444444</v>
      </c>
      <c r="AC226" s="23">
        <v>132</v>
      </c>
      <c r="AD226" s="76">
        <v>0.9166666666666666</v>
      </c>
      <c r="AE226" s="23">
        <v>132</v>
      </c>
      <c r="AF226" s="76">
        <v>0.9166666666666666</v>
      </c>
      <c r="AG226" s="23">
        <v>130</v>
      </c>
      <c r="AH226" s="76">
        <v>0.9027777777777778</v>
      </c>
      <c r="AI226" s="71"/>
    </row>
    <row r="227" spans="1:35" ht="24" customHeight="1">
      <c r="A227" s="37">
        <v>1627</v>
      </c>
      <c r="B227" s="81">
        <v>9</v>
      </c>
      <c r="C227" s="64" t="s">
        <v>239</v>
      </c>
      <c r="D227" s="158" t="s">
        <v>489</v>
      </c>
      <c r="E227" s="20" t="s">
        <v>680</v>
      </c>
      <c r="F227" s="24" t="s">
        <v>1104</v>
      </c>
      <c r="G227" s="25">
        <v>32901</v>
      </c>
      <c r="H227" s="39" t="s">
        <v>1105</v>
      </c>
      <c r="I227" s="74" t="s">
        <v>872</v>
      </c>
      <c r="J227" s="68">
        <v>192</v>
      </c>
      <c r="K227" s="32">
        <v>36</v>
      </c>
      <c r="L227" s="94">
        <v>0.1875</v>
      </c>
      <c r="M227" s="32">
        <v>46</v>
      </c>
      <c r="N227" s="94">
        <v>0.23958333333333334</v>
      </c>
      <c r="O227" s="32">
        <v>61</v>
      </c>
      <c r="P227" s="94">
        <v>0.3177083333333333</v>
      </c>
      <c r="Q227" s="32">
        <v>82</v>
      </c>
      <c r="R227" s="94">
        <v>0.4270833333333333</v>
      </c>
      <c r="S227" s="32">
        <v>102</v>
      </c>
      <c r="T227" s="94">
        <v>0.53125</v>
      </c>
      <c r="U227" s="32">
        <v>121</v>
      </c>
      <c r="V227" s="94">
        <v>0.6302083333333334</v>
      </c>
      <c r="W227" s="32">
        <v>133</v>
      </c>
      <c r="X227" s="94">
        <v>0.6927083333333334</v>
      </c>
      <c r="Y227" s="77">
        <v>140</v>
      </c>
      <c r="Z227" s="94">
        <v>0.7291666666666666</v>
      </c>
      <c r="AA227" s="32">
        <v>149</v>
      </c>
      <c r="AB227" s="94">
        <v>0.7760416666666666</v>
      </c>
      <c r="AC227" s="32">
        <v>155</v>
      </c>
      <c r="AD227" s="94">
        <v>0.8072916666666666</v>
      </c>
      <c r="AE227" s="32">
        <v>163</v>
      </c>
      <c r="AF227" s="94">
        <v>0.8489583333333334</v>
      </c>
      <c r="AG227" s="32">
        <v>158</v>
      </c>
      <c r="AH227" s="94">
        <v>0.8229166666666666</v>
      </c>
      <c r="AI227" s="71"/>
    </row>
    <row r="228" spans="1:37" s="157" customFormat="1" ht="24" customHeight="1">
      <c r="A228" s="37">
        <v>499</v>
      </c>
      <c r="B228" s="95">
        <v>4</v>
      </c>
      <c r="C228" s="96" t="s">
        <v>352</v>
      </c>
      <c r="D228" s="158" t="s">
        <v>477</v>
      </c>
      <c r="E228" s="97" t="s">
        <v>353</v>
      </c>
      <c r="F228" s="85" t="s">
        <v>30</v>
      </c>
      <c r="G228" s="122">
        <v>34208</v>
      </c>
      <c r="H228" s="93" t="s">
        <v>31</v>
      </c>
      <c r="I228" s="11" t="s">
        <v>872</v>
      </c>
      <c r="J228" s="86">
        <v>40</v>
      </c>
      <c r="K228" s="26">
        <v>38</v>
      </c>
      <c r="L228" s="76">
        <v>0.95</v>
      </c>
      <c r="M228" s="26">
        <v>37</v>
      </c>
      <c r="N228" s="76">
        <v>0.925</v>
      </c>
      <c r="O228" s="26">
        <v>37</v>
      </c>
      <c r="P228" s="76">
        <v>0.925</v>
      </c>
      <c r="Q228" s="26">
        <v>36</v>
      </c>
      <c r="R228" s="76">
        <v>0.9</v>
      </c>
      <c r="S228" s="26">
        <v>36</v>
      </c>
      <c r="T228" s="76">
        <v>0.9</v>
      </c>
      <c r="U228" s="26">
        <v>35</v>
      </c>
      <c r="V228" s="76">
        <v>0.875</v>
      </c>
      <c r="W228" s="26">
        <v>35</v>
      </c>
      <c r="X228" s="76">
        <v>0.875</v>
      </c>
      <c r="Y228" s="77">
        <v>36</v>
      </c>
      <c r="Z228" s="76">
        <v>0.9</v>
      </c>
      <c r="AA228" s="26">
        <v>36</v>
      </c>
      <c r="AB228" s="76">
        <v>0.9</v>
      </c>
      <c r="AC228" s="26">
        <v>33</v>
      </c>
      <c r="AD228" s="76">
        <v>0.825</v>
      </c>
      <c r="AE228" s="26">
        <v>32</v>
      </c>
      <c r="AF228" s="76">
        <v>0.8</v>
      </c>
      <c r="AG228" s="26">
        <v>31</v>
      </c>
      <c r="AH228" s="76">
        <v>0.775</v>
      </c>
      <c r="AI228" s="87"/>
      <c r="AK228" s="153"/>
    </row>
    <row r="229" spans="1:37" s="157" customFormat="1" ht="24" customHeight="1">
      <c r="A229" s="37">
        <v>502</v>
      </c>
      <c r="B229" s="95">
        <v>4</v>
      </c>
      <c r="C229" s="96" t="s">
        <v>354</v>
      </c>
      <c r="D229" s="158" t="s">
        <v>477</v>
      </c>
      <c r="E229" s="97" t="s">
        <v>355</v>
      </c>
      <c r="F229" s="85" t="s">
        <v>33</v>
      </c>
      <c r="G229" s="122">
        <v>33407</v>
      </c>
      <c r="H229" s="93" t="s">
        <v>488</v>
      </c>
      <c r="I229" s="11" t="s">
        <v>356</v>
      </c>
      <c r="J229" s="86">
        <v>252</v>
      </c>
      <c r="K229" s="26">
        <v>233</v>
      </c>
      <c r="L229" s="76">
        <v>0.9246031746031746</v>
      </c>
      <c r="M229" s="26">
        <v>238</v>
      </c>
      <c r="N229" s="76">
        <v>0.9444444444444444</v>
      </c>
      <c r="O229" s="26">
        <v>234</v>
      </c>
      <c r="P229" s="76">
        <v>0.9285714285714286</v>
      </c>
      <c r="Q229" s="26">
        <v>232</v>
      </c>
      <c r="R229" s="76">
        <v>0.9206349206349206</v>
      </c>
      <c r="S229" s="26">
        <v>233</v>
      </c>
      <c r="T229" s="76">
        <v>0.9246031746031746</v>
      </c>
      <c r="U229" s="26">
        <v>228</v>
      </c>
      <c r="V229" s="76">
        <v>0.9047619047619048</v>
      </c>
      <c r="W229" s="26">
        <v>227</v>
      </c>
      <c r="X229" s="76">
        <v>0.9007936507936508</v>
      </c>
      <c r="Y229" s="77">
        <v>230</v>
      </c>
      <c r="Z229" s="76">
        <v>0.9126984126984127</v>
      </c>
      <c r="AA229" s="26">
        <v>220</v>
      </c>
      <c r="AB229" s="76">
        <v>0.873015873015873</v>
      </c>
      <c r="AC229" s="26">
        <v>219</v>
      </c>
      <c r="AD229" s="76">
        <v>0.8690476190476191</v>
      </c>
      <c r="AE229" s="26">
        <v>218</v>
      </c>
      <c r="AF229" s="76">
        <v>0.8650793650793651</v>
      </c>
      <c r="AG229" s="26">
        <v>217</v>
      </c>
      <c r="AH229" s="76">
        <v>0.8611111111111112</v>
      </c>
      <c r="AI229" s="87"/>
      <c r="AK229" s="153"/>
    </row>
    <row r="230" spans="1:35" ht="24" customHeight="1">
      <c r="A230" s="37">
        <v>503</v>
      </c>
      <c r="B230" s="63">
        <v>1</v>
      </c>
      <c r="C230" s="64" t="s">
        <v>655</v>
      </c>
      <c r="D230" s="65" t="s">
        <v>477</v>
      </c>
      <c r="E230" s="66" t="s">
        <v>656</v>
      </c>
      <c r="F230" s="100" t="s">
        <v>478</v>
      </c>
      <c r="G230" s="100">
        <v>33325</v>
      </c>
      <c r="H230" s="67" t="s">
        <v>479</v>
      </c>
      <c r="I230" s="24" t="s">
        <v>576</v>
      </c>
      <c r="J230" s="68">
        <v>216</v>
      </c>
      <c r="K230" s="117">
        <v>209</v>
      </c>
      <c r="L230" s="76">
        <v>0.9675925925925926</v>
      </c>
      <c r="M230" s="117">
        <v>206</v>
      </c>
      <c r="N230" s="76">
        <v>0.9537037037037037</v>
      </c>
      <c r="O230" s="117">
        <v>198</v>
      </c>
      <c r="P230" s="76">
        <v>0.9166666666666666</v>
      </c>
      <c r="Q230" s="117">
        <v>196</v>
      </c>
      <c r="R230" s="76">
        <v>0.9074074074074074</v>
      </c>
      <c r="S230" s="117">
        <v>197</v>
      </c>
      <c r="T230" s="76">
        <v>0.9120370370370371</v>
      </c>
      <c r="U230" s="117">
        <v>200</v>
      </c>
      <c r="V230" s="76">
        <v>0.9259259259259259</v>
      </c>
      <c r="W230" s="117">
        <v>197</v>
      </c>
      <c r="X230" s="76">
        <v>0.9120370370370371</v>
      </c>
      <c r="Y230" s="77">
        <v>198</v>
      </c>
      <c r="Z230" s="76">
        <v>0.9166666666666666</v>
      </c>
      <c r="AA230" s="117">
        <v>197</v>
      </c>
      <c r="AB230" s="76">
        <v>0.9120370370370371</v>
      </c>
      <c r="AC230" s="117">
        <v>198</v>
      </c>
      <c r="AD230" s="76">
        <v>0.9166666666666666</v>
      </c>
      <c r="AE230" s="117">
        <v>199</v>
      </c>
      <c r="AF230" s="76">
        <v>0.9212962962962963</v>
      </c>
      <c r="AG230" s="117">
        <v>201</v>
      </c>
      <c r="AH230" s="76">
        <v>0.9305555555555556</v>
      </c>
      <c r="AI230" s="71"/>
    </row>
    <row r="231" spans="1:35" ht="24" customHeight="1">
      <c r="A231" s="37">
        <v>441</v>
      </c>
      <c r="B231" s="63">
        <v>1</v>
      </c>
      <c r="C231" s="64" t="s">
        <v>303</v>
      </c>
      <c r="D231" s="65" t="s">
        <v>477</v>
      </c>
      <c r="E231" s="66" t="s">
        <v>421</v>
      </c>
      <c r="F231" s="100" t="s">
        <v>483</v>
      </c>
      <c r="G231" s="100">
        <v>32809</v>
      </c>
      <c r="H231" s="67" t="s">
        <v>484</v>
      </c>
      <c r="I231" s="24" t="s">
        <v>480</v>
      </c>
      <c r="J231" s="68">
        <v>200</v>
      </c>
      <c r="K231" s="117">
        <v>180</v>
      </c>
      <c r="L231" s="76">
        <v>0.9</v>
      </c>
      <c r="M231" s="117">
        <v>181</v>
      </c>
      <c r="N231" s="76">
        <v>0.905</v>
      </c>
      <c r="O231" s="117">
        <v>188</v>
      </c>
      <c r="P231" s="76">
        <v>0.94</v>
      </c>
      <c r="Q231" s="117">
        <v>189</v>
      </c>
      <c r="R231" s="76">
        <v>0.945</v>
      </c>
      <c r="S231" s="117">
        <v>183</v>
      </c>
      <c r="T231" s="76">
        <v>0.915</v>
      </c>
      <c r="U231" s="117">
        <v>182</v>
      </c>
      <c r="V231" s="76">
        <v>0.91</v>
      </c>
      <c r="W231" s="117">
        <v>180</v>
      </c>
      <c r="X231" s="76">
        <v>0.9</v>
      </c>
      <c r="Y231" s="77">
        <v>183</v>
      </c>
      <c r="Z231" s="76">
        <v>0.915</v>
      </c>
      <c r="AA231" s="117">
        <v>178</v>
      </c>
      <c r="AB231" s="76">
        <v>0.89</v>
      </c>
      <c r="AC231" s="117">
        <v>175</v>
      </c>
      <c r="AD231" s="76">
        <v>0.875</v>
      </c>
      <c r="AE231" s="117">
        <v>179</v>
      </c>
      <c r="AF231" s="76">
        <v>0.895</v>
      </c>
      <c r="AG231" s="117">
        <v>178</v>
      </c>
      <c r="AH231" s="76">
        <v>0.89</v>
      </c>
      <c r="AI231" s="71"/>
    </row>
    <row r="232" spans="1:35" ht="24" customHeight="1">
      <c r="A232" s="37">
        <v>504</v>
      </c>
      <c r="B232" s="81">
        <v>1</v>
      </c>
      <c r="C232" s="36" t="s">
        <v>338</v>
      </c>
      <c r="D232" s="158" t="s">
        <v>477</v>
      </c>
      <c r="E232" s="97" t="s">
        <v>134</v>
      </c>
      <c r="F232" s="85" t="s">
        <v>135</v>
      </c>
      <c r="G232" s="122">
        <v>33014</v>
      </c>
      <c r="H232" s="93" t="s">
        <v>572</v>
      </c>
      <c r="I232" s="11" t="s">
        <v>605</v>
      </c>
      <c r="J232" s="86">
        <v>368</v>
      </c>
      <c r="K232" s="23">
        <v>368</v>
      </c>
      <c r="L232" s="76">
        <v>1</v>
      </c>
      <c r="M232" s="23">
        <v>365</v>
      </c>
      <c r="N232" s="76">
        <v>0.9918478260869565</v>
      </c>
      <c r="O232" s="23">
        <v>368</v>
      </c>
      <c r="P232" s="76">
        <v>1</v>
      </c>
      <c r="Q232" s="23">
        <v>368</v>
      </c>
      <c r="R232" s="76">
        <v>1</v>
      </c>
      <c r="S232" s="23">
        <v>368</v>
      </c>
      <c r="T232" s="76">
        <v>1</v>
      </c>
      <c r="U232" s="23">
        <v>368</v>
      </c>
      <c r="V232" s="76">
        <v>1</v>
      </c>
      <c r="W232" s="23">
        <v>368</v>
      </c>
      <c r="X232" s="76">
        <v>1</v>
      </c>
      <c r="Y232" s="77">
        <v>368</v>
      </c>
      <c r="Z232" s="76">
        <v>1</v>
      </c>
      <c r="AA232" s="23">
        <v>368</v>
      </c>
      <c r="AB232" s="76">
        <v>1</v>
      </c>
      <c r="AC232" s="23">
        <v>368</v>
      </c>
      <c r="AD232" s="76">
        <v>1</v>
      </c>
      <c r="AE232" s="23">
        <v>368</v>
      </c>
      <c r="AF232" s="76">
        <v>1</v>
      </c>
      <c r="AG232" s="23">
        <v>367</v>
      </c>
      <c r="AH232" s="76">
        <v>0.9972826086956522</v>
      </c>
      <c r="AI232" s="71"/>
    </row>
    <row r="233" spans="1:35" ht="24" customHeight="1">
      <c r="A233" s="37">
        <v>505</v>
      </c>
      <c r="B233" s="63">
        <v>1</v>
      </c>
      <c r="C233" s="36" t="s">
        <v>657</v>
      </c>
      <c r="D233" s="82" t="s">
        <v>477</v>
      </c>
      <c r="E233" s="83" t="s">
        <v>658</v>
      </c>
      <c r="F233" s="130" t="s">
        <v>659</v>
      </c>
      <c r="G233" s="130">
        <v>33462</v>
      </c>
      <c r="H233" s="84" t="s">
        <v>488</v>
      </c>
      <c r="I233" s="85" t="s">
        <v>576</v>
      </c>
      <c r="J233" s="86">
        <v>192</v>
      </c>
      <c r="K233" s="105">
        <v>184</v>
      </c>
      <c r="L233" s="76">
        <v>0.9583333333333334</v>
      </c>
      <c r="M233" s="105">
        <v>185</v>
      </c>
      <c r="N233" s="76">
        <v>0.9635416666666666</v>
      </c>
      <c r="O233" s="105">
        <v>185</v>
      </c>
      <c r="P233" s="76">
        <v>0.9635416666666666</v>
      </c>
      <c r="Q233" s="105">
        <v>188</v>
      </c>
      <c r="R233" s="76">
        <v>0.9791666666666666</v>
      </c>
      <c r="S233" s="105">
        <v>183</v>
      </c>
      <c r="T233" s="76">
        <v>0.953125</v>
      </c>
      <c r="U233" s="105">
        <v>180</v>
      </c>
      <c r="V233" s="76">
        <v>0.9375</v>
      </c>
      <c r="W233" s="105">
        <v>181</v>
      </c>
      <c r="X233" s="76">
        <v>0.9427083333333334</v>
      </c>
      <c r="Y233" s="69">
        <v>180</v>
      </c>
      <c r="Z233" s="76">
        <v>0.9375</v>
      </c>
      <c r="AA233" s="105">
        <v>180</v>
      </c>
      <c r="AB233" s="76">
        <v>0.9375</v>
      </c>
      <c r="AC233" s="105">
        <v>183</v>
      </c>
      <c r="AD233" s="76">
        <v>0.953125</v>
      </c>
      <c r="AE233" s="105">
        <v>174</v>
      </c>
      <c r="AF233" s="76">
        <v>0.90625</v>
      </c>
      <c r="AG233" s="105">
        <v>172</v>
      </c>
      <c r="AH233" s="76">
        <v>0.8958333333333334</v>
      </c>
      <c r="AI233" s="87"/>
    </row>
    <row r="234" spans="1:35" ht="24" customHeight="1">
      <c r="A234" s="37">
        <v>1126</v>
      </c>
      <c r="B234" s="81">
        <v>9</v>
      </c>
      <c r="C234" s="64" t="s">
        <v>981</v>
      </c>
      <c r="D234" s="158" t="s">
        <v>477</v>
      </c>
      <c r="E234" s="20" t="s">
        <v>982</v>
      </c>
      <c r="F234" s="24" t="s">
        <v>983</v>
      </c>
      <c r="G234" s="25">
        <v>34465</v>
      </c>
      <c r="H234" s="39" t="s">
        <v>984</v>
      </c>
      <c r="I234" s="74" t="s">
        <v>872</v>
      </c>
      <c r="J234" s="68">
        <v>100</v>
      </c>
      <c r="K234" s="23">
        <v>98</v>
      </c>
      <c r="L234" s="76">
        <v>0.98</v>
      </c>
      <c r="M234" s="23">
        <v>98</v>
      </c>
      <c r="N234" s="76">
        <v>0.98</v>
      </c>
      <c r="O234" s="23">
        <v>98</v>
      </c>
      <c r="P234" s="76">
        <v>0.98</v>
      </c>
      <c r="Q234" s="23">
        <v>97</v>
      </c>
      <c r="R234" s="76">
        <v>0.97</v>
      </c>
      <c r="S234" s="23">
        <v>97</v>
      </c>
      <c r="T234" s="76">
        <v>0.97</v>
      </c>
      <c r="U234" s="23">
        <v>97</v>
      </c>
      <c r="V234" s="76">
        <v>0.97</v>
      </c>
      <c r="W234" s="23">
        <v>97</v>
      </c>
      <c r="X234" s="76">
        <v>0.97</v>
      </c>
      <c r="Y234" s="77">
        <v>100</v>
      </c>
      <c r="Z234" s="76">
        <v>1</v>
      </c>
      <c r="AA234" s="23">
        <v>99</v>
      </c>
      <c r="AB234" s="76">
        <v>0.99</v>
      </c>
      <c r="AC234" s="23">
        <v>96</v>
      </c>
      <c r="AD234" s="76">
        <v>0.96</v>
      </c>
      <c r="AE234" s="23">
        <v>98</v>
      </c>
      <c r="AF234" s="76">
        <v>0.98</v>
      </c>
      <c r="AG234" s="23">
        <v>98</v>
      </c>
      <c r="AH234" s="76">
        <v>0.98</v>
      </c>
      <c r="AI234" s="71"/>
    </row>
    <row r="235" spans="1:35" ht="24" customHeight="1">
      <c r="A235" s="37">
        <v>506</v>
      </c>
      <c r="B235" s="63">
        <v>4</v>
      </c>
      <c r="C235" s="64" t="s">
        <v>757</v>
      </c>
      <c r="D235" s="65" t="s">
        <v>477</v>
      </c>
      <c r="E235" s="66" t="s">
        <v>758</v>
      </c>
      <c r="F235" s="100" t="s">
        <v>1092</v>
      </c>
      <c r="G235" s="100">
        <v>32224</v>
      </c>
      <c r="H235" s="67" t="s">
        <v>404</v>
      </c>
      <c r="I235" s="24" t="s">
        <v>500</v>
      </c>
      <c r="J235" s="68">
        <v>336</v>
      </c>
      <c r="K235" s="117">
        <v>288</v>
      </c>
      <c r="L235" s="76">
        <v>0.8571428571428571</v>
      </c>
      <c r="M235" s="117">
        <v>283</v>
      </c>
      <c r="N235" s="76">
        <v>0.8422619047619048</v>
      </c>
      <c r="O235" s="117">
        <v>279</v>
      </c>
      <c r="P235" s="76">
        <v>0.8303571428571429</v>
      </c>
      <c r="Q235" s="117">
        <v>286</v>
      </c>
      <c r="R235" s="76">
        <v>0.8511904761904762</v>
      </c>
      <c r="S235" s="117">
        <v>280</v>
      </c>
      <c r="T235" s="76">
        <v>0.8333333333333334</v>
      </c>
      <c r="U235" s="117">
        <v>278</v>
      </c>
      <c r="V235" s="76">
        <v>0.8273809523809523</v>
      </c>
      <c r="W235" s="117">
        <v>258</v>
      </c>
      <c r="X235" s="76">
        <v>0.7678571428571429</v>
      </c>
      <c r="Y235" s="77">
        <v>283</v>
      </c>
      <c r="Z235" s="76">
        <v>0.8422619047619048</v>
      </c>
      <c r="AA235" s="117">
        <v>281</v>
      </c>
      <c r="AB235" s="76">
        <v>0.8363095238095238</v>
      </c>
      <c r="AC235" s="117">
        <v>277</v>
      </c>
      <c r="AD235" s="76">
        <v>0.8244047619047619</v>
      </c>
      <c r="AE235" s="117">
        <v>272</v>
      </c>
      <c r="AF235" s="76">
        <v>0.8095238095238095</v>
      </c>
      <c r="AG235" s="117">
        <v>286</v>
      </c>
      <c r="AH235" s="76">
        <v>0.8511904761904762</v>
      </c>
      <c r="AI235" s="71"/>
    </row>
    <row r="236" spans="1:35" ht="24" customHeight="1">
      <c r="A236" s="37">
        <v>507</v>
      </c>
      <c r="B236" s="81">
        <v>1</v>
      </c>
      <c r="C236" s="64" t="s">
        <v>793</v>
      </c>
      <c r="D236" s="158" t="s">
        <v>477</v>
      </c>
      <c r="E236" s="20" t="s">
        <v>136</v>
      </c>
      <c r="F236" s="24" t="s">
        <v>672</v>
      </c>
      <c r="G236" s="25">
        <v>33040</v>
      </c>
      <c r="H236" s="39" t="s">
        <v>673</v>
      </c>
      <c r="I236" s="74" t="s">
        <v>872</v>
      </c>
      <c r="J236" s="68">
        <v>78</v>
      </c>
      <c r="K236" s="23">
        <v>78</v>
      </c>
      <c r="L236" s="76">
        <v>1</v>
      </c>
      <c r="M236" s="23">
        <v>78</v>
      </c>
      <c r="N236" s="76">
        <v>1</v>
      </c>
      <c r="O236" s="23">
        <v>78</v>
      </c>
      <c r="P236" s="76">
        <v>1</v>
      </c>
      <c r="Q236" s="23">
        <v>78</v>
      </c>
      <c r="R236" s="76">
        <v>1</v>
      </c>
      <c r="S236" s="23">
        <v>78</v>
      </c>
      <c r="T236" s="76">
        <v>1</v>
      </c>
      <c r="U236" s="23">
        <v>78</v>
      </c>
      <c r="V236" s="76">
        <v>1</v>
      </c>
      <c r="W236" s="23">
        <v>78</v>
      </c>
      <c r="X236" s="76">
        <v>1</v>
      </c>
      <c r="Y236" s="77">
        <v>78</v>
      </c>
      <c r="Z236" s="76">
        <v>1</v>
      </c>
      <c r="AA236" s="23">
        <v>78</v>
      </c>
      <c r="AB236" s="76">
        <v>1</v>
      </c>
      <c r="AC236" s="23">
        <v>78</v>
      </c>
      <c r="AD236" s="76">
        <v>1</v>
      </c>
      <c r="AE236" s="23">
        <v>77</v>
      </c>
      <c r="AF236" s="76">
        <v>0.9871794871794872</v>
      </c>
      <c r="AG236" s="23">
        <v>78</v>
      </c>
      <c r="AH236" s="76">
        <v>1</v>
      </c>
      <c r="AI236" s="71"/>
    </row>
    <row r="237" spans="1:37" s="157" customFormat="1" ht="24" customHeight="1">
      <c r="A237" s="37">
        <v>1184</v>
      </c>
      <c r="B237" s="95">
        <v>4</v>
      </c>
      <c r="C237" s="96" t="s">
        <v>710</v>
      </c>
      <c r="D237" s="158" t="s">
        <v>477</v>
      </c>
      <c r="E237" s="97" t="s">
        <v>794</v>
      </c>
      <c r="F237" s="85" t="s">
        <v>1089</v>
      </c>
      <c r="G237" s="122">
        <v>33610</v>
      </c>
      <c r="H237" s="93" t="s">
        <v>509</v>
      </c>
      <c r="I237" s="11" t="s">
        <v>1050</v>
      </c>
      <c r="J237" s="86">
        <v>208</v>
      </c>
      <c r="K237" s="26">
        <v>204</v>
      </c>
      <c r="L237" s="76">
        <v>0.9807692307692307</v>
      </c>
      <c r="M237" s="26">
        <v>208</v>
      </c>
      <c r="N237" s="76">
        <v>1</v>
      </c>
      <c r="O237" s="26">
        <v>205</v>
      </c>
      <c r="P237" s="76">
        <v>0.9855769230769231</v>
      </c>
      <c r="Q237" s="26">
        <v>206</v>
      </c>
      <c r="R237" s="76">
        <v>0.9903846153846154</v>
      </c>
      <c r="S237" s="26">
        <v>203</v>
      </c>
      <c r="T237" s="76">
        <v>0.9759615384615384</v>
      </c>
      <c r="U237" s="26">
        <v>201</v>
      </c>
      <c r="V237" s="76">
        <v>0.9663461538461539</v>
      </c>
      <c r="W237" s="26">
        <v>194</v>
      </c>
      <c r="X237" s="76">
        <v>0.9326923076923077</v>
      </c>
      <c r="Y237" s="77">
        <v>195</v>
      </c>
      <c r="Z237" s="76">
        <v>0.9375</v>
      </c>
      <c r="AA237" s="26">
        <v>190</v>
      </c>
      <c r="AB237" s="76">
        <v>0.9134615384615384</v>
      </c>
      <c r="AC237" s="26">
        <v>186</v>
      </c>
      <c r="AD237" s="76">
        <v>0.8942307692307693</v>
      </c>
      <c r="AE237" s="26">
        <v>183</v>
      </c>
      <c r="AF237" s="76">
        <v>0.8798076923076923</v>
      </c>
      <c r="AG237" s="26">
        <v>183</v>
      </c>
      <c r="AH237" s="76">
        <v>0.8798076923076923</v>
      </c>
      <c r="AI237" s="87"/>
      <c r="AK237" s="153"/>
    </row>
    <row r="238" spans="1:37" s="157" customFormat="1" ht="24" customHeight="1">
      <c r="A238" s="37">
        <v>1332</v>
      </c>
      <c r="B238" s="95">
        <v>4</v>
      </c>
      <c r="C238" s="131" t="s">
        <v>795</v>
      </c>
      <c r="D238" s="158" t="s">
        <v>489</v>
      </c>
      <c r="E238" s="21" t="s">
        <v>796</v>
      </c>
      <c r="F238" s="22" t="s">
        <v>504</v>
      </c>
      <c r="G238" s="35">
        <v>33901</v>
      </c>
      <c r="H238" s="39" t="s">
        <v>505</v>
      </c>
      <c r="I238" s="22" t="s">
        <v>872</v>
      </c>
      <c r="J238" s="86">
        <v>112</v>
      </c>
      <c r="K238" s="34" t="s">
        <v>574</v>
      </c>
      <c r="L238" s="94"/>
      <c r="M238" s="34" t="s">
        <v>574</v>
      </c>
      <c r="N238" s="94"/>
      <c r="O238" s="34" t="s">
        <v>574</v>
      </c>
      <c r="P238" s="94"/>
      <c r="Q238" s="26">
        <v>9</v>
      </c>
      <c r="R238" s="76">
        <v>0.08035714285714286</v>
      </c>
      <c r="S238" s="26">
        <v>13</v>
      </c>
      <c r="T238" s="76">
        <v>0.11607142857142858</v>
      </c>
      <c r="U238" s="26">
        <v>15</v>
      </c>
      <c r="V238" s="76">
        <v>0.13392857142857142</v>
      </c>
      <c r="W238" s="26">
        <v>15</v>
      </c>
      <c r="X238" s="76">
        <v>0.13392857142857142</v>
      </c>
      <c r="Y238" s="77">
        <v>27</v>
      </c>
      <c r="Z238" s="76">
        <v>0.24107142857142858</v>
      </c>
      <c r="AA238" s="26">
        <v>42</v>
      </c>
      <c r="AB238" s="76">
        <v>0.375</v>
      </c>
      <c r="AC238" s="26">
        <v>55</v>
      </c>
      <c r="AD238" s="76">
        <v>0.49107142857142855</v>
      </c>
      <c r="AE238" s="26">
        <v>69</v>
      </c>
      <c r="AF238" s="76">
        <v>0.6160714285714286</v>
      </c>
      <c r="AG238" s="26">
        <v>98</v>
      </c>
      <c r="AH238" s="76">
        <v>0.875</v>
      </c>
      <c r="AI238" s="87"/>
      <c r="AK238" s="153"/>
    </row>
    <row r="239" spans="1:35" ht="24" customHeight="1">
      <c r="A239" s="37">
        <v>1127</v>
      </c>
      <c r="B239" s="81">
        <v>1</v>
      </c>
      <c r="C239" s="64" t="s">
        <v>714</v>
      </c>
      <c r="D239" s="158" t="s">
        <v>477</v>
      </c>
      <c r="E239" s="20" t="s">
        <v>717</v>
      </c>
      <c r="F239" s="24" t="s">
        <v>180</v>
      </c>
      <c r="G239" s="25">
        <v>34266</v>
      </c>
      <c r="H239" s="39" t="s">
        <v>181</v>
      </c>
      <c r="I239" s="74" t="s">
        <v>872</v>
      </c>
      <c r="J239" s="68">
        <v>64</v>
      </c>
      <c r="K239" s="23">
        <v>63</v>
      </c>
      <c r="L239" s="76">
        <v>0.984375</v>
      </c>
      <c r="M239" s="23">
        <v>64</v>
      </c>
      <c r="N239" s="76">
        <v>1</v>
      </c>
      <c r="O239" s="23">
        <v>64</v>
      </c>
      <c r="P239" s="76">
        <v>1</v>
      </c>
      <c r="Q239" s="23">
        <v>64</v>
      </c>
      <c r="R239" s="76">
        <v>1</v>
      </c>
      <c r="S239" s="23">
        <v>62</v>
      </c>
      <c r="T239" s="76">
        <v>0.96875</v>
      </c>
      <c r="U239" s="23">
        <v>62</v>
      </c>
      <c r="V239" s="76">
        <v>0.96875</v>
      </c>
      <c r="W239" s="23">
        <v>61</v>
      </c>
      <c r="X239" s="76">
        <v>0.953125</v>
      </c>
      <c r="Y239" s="77">
        <v>64</v>
      </c>
      <c r="Z239" s="76">
        <v>1</v>
      </c>
      <c r="AA239" s="23">
        <v>64</v>
      </c>
      <c r="AB239" s="76">
        <v>1</v>
      </c>
      <c r="AC239" s="23">
        <v>64</v>
      </c>
      <c r="AD239" s="76">
        <v>1</v>
      </c>
      <c r="AE239" s="23">
        <v>64</v>
      </c>
      <c r="AF239" s="76">
        <v>1</v>
      </c>
      <c r="AG239" s="23">
        <v>62</v>
      </c>
      <c r="AH239" s="76">
        <v>0.96875</v>
      </c>
      <c r="AI239" s="71"/>
    </row>
    <row r="240" spans="1:35" ht="24" customHeight="1">
      <c r="A240" s="37">
        <v>1129</v>
      </c>
      <c r="B240" s="81">
        <v>1</v>
      </c>
      <c r="C240" s="64" t="s">
        <v>956</v>
      </c>
      <c r="D240" s="158" t="s">
        <v>477</v>
      </c>
      <c r="E240" s="20" t="s">
        <v>698</v>
      </c>
      <c r="F240" s="24" t="s">
        <v>699</v>
      </c>
      <c r="G240" s="25">
        <v>33020</v>
      </c>
      <c r="H240" s="39" t="s">
        <v>479</v>
      </c>
      <c r="I240" s="74" t="s">
        <v>872</v>
      </c>
      <c r="J240" s="68">
        <v>160</v>
      </c>
      <c r="K240" s="23">
        <v>155</v>
      </c>
      <c r="L240" s="76">
        <v>0.96875</v>
      </c>
      <c r="M240" s="23">
        <v>156</v>
      </c>
      <c r="N240" s="76">
        <v>0.975</v>
      </c>
      <c r="O240" s="23">
        <v>158</v>
      </c>
      <c r="P240" s="76">
        <v>0.9875</v>
      </c>
      <c r="Q240" s="23">
        <v>157</v>
      </c>
      <c r="R240" s="76">
        <v>0.98125</v>
      </c>
      <c r="S240" s="23">
        <v>156</v>
      </c>
      <c r="T240" s="76">
        <v>0.975</v>
      </c>
      <c r="U240" s="23">
        <v>156</v>
      </c>
      <c r="V240" s="76">
        <v>0.975</v>
      </c>
      <c r="W240" s="23">
        <v>157</v>
      </c>
      <c r="X240" s="76">
        <v>0.98125</v>
      </c>
      <c r="Y240" s="77">
        <v>156</v>
      </c>
      <c r="Z240" s="76">
        <v>0.975</v>
      </c>
      <c r="AA240" s="23">
        <v>157</v>
      </c>
      <c r="AB240" s="76">
        <v>0.98125</v>
      </c>
      <c r="AC240" s="23">
        <v>153</v>
      </c>
      <c r="AD240" s="76">
        <v>0.95625</v>
      </c>
      <c r="AE240" s="23">
        <v>153</v>
      </c>
      <c r="AF240" s="76">
        <v>0.95625</v>
      </c>
      <c r="AG240" s="23">
        <v>153</v>
      </c>
      <c r="AH240" s="76">
        <v>0.95625</v>
      </c>
      <c r="AI240" s="71"/>
    </row>
    <row r="241" spans="1:35" ht="24" customHeight="1">
      <c r="A241" s="37">
        <v>1593</v>
      </c>
      <c r="B241" s="81">
        <v>9</v>
      </c>
      <c r="C241" s="64" t="s">
        <v>1141</v>
      </c>
      <c r="D241" s="158" t="s">
        <v>477</v>
      </c>
      <c r="E241" s="20" t="s">
        <v>1145</v>
      </c>
      <c r="F241" s="24" t="s">
        <v>1089</v>
      </c>
      <c r="G241" s="25">
        <v>33610</v>
      </c>
      <c r="H241" s="39" t="s">
        <v>509</v>
      </c>
      <c r="I241" s="74" t="s">
        <v>872</v>
      </c>
      <c r="J241" s="68">
        <v>360</v>
      </c>
      <c r="K241" s="32">
        <v>283</v>
      </c>
      <c r="L241" s="94">
        <v>0.7861111111111111</v>
      </c>
      <c r="M241" s="32">
        <v>307</v>
      </c>
      <c r="N241" s="94">
        <v>0.8527777777777777</v>
      </c>
      <c r="O241" s="32">
        <v>335</v>
      </c>
      <c r="P241" s="94">
        <v>0.9305555555555556</v>
      </c>
      <c r="Q241" s="32">
        <v>359</v>
      </c>
      <c r="R241" s="94">
        <v>0.9972222222222222</v>
      </c>
      <c r="S241" s="32">
        <v>360</v>
      </c>
      <c r="T241" s="94">
        <v>1</v>
      </c>
      <c r="U241" s="32">
        <v>251</v>
      </c>
      <c r="V241" s="94">
        <v>0.6972222222222222</v>
      </c>
      <c r="W241" s="32">
        <v>360</v>
      </c>
      <c r="X241" s="94">
        <v>1</v>
      </c>
      <c r="Y241" s="77">
        <v>349</v>
      </c>
      <c r="Z241" s="94">
        <v>0.9694444444444444</v>
      </c>
      <c r="AA241" s="32">
        <v>345</v>
      </c>
      <c r="AB241" s="94">
        <v>0.9583333333333334</v>
      </c>
      <c r="AC241" s="32">
        <v>337</v>
      </c>
      <c r="AD241" s="94">
        <v>0.9361111111111111</v>
      </c>
      <c r="AE241" s="32">
        <v>331</v>
      </c>
      <c r="AF241" s="94">
        <v>0.9194444444444444</v>
      </c>
      <c r="AG241" s="32">
        <v>319</v>
      </c>
      <c r="AH241" s="94">
        <v>0.8861111111111111</v>
      </c>
      <c r="AI241" s="71"/>
    </row>
    <row r="242" spans="1:37" s="157" customFormat="1" ht="24" customHeight="1">
      <c r="A242" s="37">
        <v>1130</v>
      </c>
      <c r="B242" s="95">
        <v>4</v>
      </c>
      <c r="C242" s="96" t="s">
        <v>1134</v>
      </c>
      <c r="D242" s="158" t="s">
        <v>477</v>
      </c>
      <c r="E242" s="97" t="s">
        <v>680</v>
      </c>
      <c r="F242" s="85" t="s">
        <v>204</v>
      </c>
      <c r="G242" s="122">
        <v>33040</v>
      </c>
      <c r="H242" s="93" t="s">
        <v>673</v>
      </c>
      <c r="I242" s="11" t="s">
        <v>872</v>
      </c>
      <c r="J242" s="86">
        <v>102</v>
      </c>
      <c r="K242" s="26">
        <v>100</v>
      </c>
      <c r="L242" s="76">
        <v>0.9803921568627451</v>
      </c>
      <c r="M242" s="26">
        <v>101</v>
      </c>
      <c r="N242" s="76">
        <v>0.9901960784313726</v>
      </c>
      <c r="O242" s="26">
        <v>101</v>
      </c>
      <c r="P242" s="76">
        <v>0.9901960784313726</v>
      </c>
      <c r="Q242" s="26">
        <v>102</v>
      </c>
      <c r="R242" s="76">
        <v>1</v>
      </c>
      <c r="S242" s="26">
        <v>102</v>
      </c>
      <c r="T242" s="76">
        <v>1</v>
      </c>
      <c r="U242" s="26">
        <v>101</v>
      </c>
      <c r="V242" s="76">
        <v>0.9901960784313726</v>
      </c>
      <c r="W242" s="26">
        <v>101</v>
      </c>
      <c r="X242" s="76">
        <v>0.9901960784313726</v>
      </c>
      <c r="Y242" s="77">
        <v>102</v>
      </c>
      <c r="Z242" s="76">
        <v>1</v>
      </c>
      <c r="AA242" s="26">
        <v>101</v>
      </c>
      <c r="AB242" s="76">
        <v>0.9901960784313726</v>
      </c>
      <c r="AC242" s="26">
        <v>102</v>
      </c>
      <c r="AD242" s="76">
        <v>1</v>
      </c>
      <c r="AE242" s="26">
        <v>102</v>
      </c>
      <c r="AF242" s="76">
        <v>1</v>
      </c>
      <c r="AG242" s="26">
        <v>102</v>
      </c>
      <c r="AH242" s="76">
        <v>1</v>
      </c>
      <c r="AI242" s="87"/>
      <c r="AK242" s="153"/>
    </row>
    <row r="243" spans="1:35" ht="24" customHeight="1">
      <c r="A243" s="37">
        <v>1131</v>
      </c>
      <c r="B243" s="81">
        <v>1</v>
      </c>
      <c r="C243" s="64" t="s">
        <v>1130</v>
      </c>
      <c r="D243" s="158" t="s">
        <v>477</v>
      </c>
      <c r="E243" s="20" t="s">
        <v>1136</v>
      </c>
      <c r="F243" s="24" t="s">
        <v>314</v>
      </c>
      <c r="G243" s="25">
        <v>33034</v>
      </c>
      <c r="H243" s="39" t="s">
        <v>572</v>
      </c>
      <c r="I243" s="74" t="s">
        <v>872</v>
      </c>
      <c r="J243" s="68">
        <v>159</v>
      </c>
      <c r="K243" s="23">
        <v>154</v>
      </c>
      <c r="L243" s="76">
        <v>0.9685534591194969</v>
      </c>
      <c r="M243" s="23">
        <v>155</v>
      </c>
      <c r="N243" s="76">
        <v>0.9748427672955975</v>
      </c>
      <c r="O243" s="23">
        <v>158</v>
      </c>
      <c r="P243" s="76">
        <v>0.9937106918238994</v>
      </c>
      <c r="Q243" s="23">
        <v>156</v>
      </c>
      <c r="R243" s="76">
        <v>0.9811320754716981</v>
      </c>
      <c r="S243" s="23">
        <v>155</v>
      </c>
      <c r="T243" s="76">
        <v>0.9748427672955975</v>
      </c>
      <c r="U243" s="23">
        <v>153</v>
      </c>
      <c r="V243" s="76">
        <v>0.9622641509433962</v>
      </c>
      <c r="W243" s="23">
        <v>152</v>
      </c>
      <c r="X243" s="76">
        <v>0.9559748427672956</v>
      </c>
      <c r="Y243" s="77">
        <v>154</v>
      </c>
      <c r="Z243" s="76">
        <v>0.9685534591194969</v>
      </c>
      <c r="AA243" s="23">
        <v>150</v>
      </c>
      <c r="AB243" s="76">
        <v>0.9433962264150944</v>
      </c>
      <c r="AC243" s="23">
        <v>154</v>
      </c>
      <c r="AD243" s="76">
        <v>0.9685534591194969</v>
      </c>
      <c r="AE243" s="23">
        <v>155</v>
      </c>
      <c r="AF243" s="76">
        <v>0.9748427672955975</v>
      </c>
      <c r="AG243" s="23">
        <v>154</v>
      </c>
      <c r="AH243" s="76">
        <v>0.9685534591194969</v>
      </c>
      <c r="AI243" s="71"/>
    </row>
    <row r="244" spans="1:37" s="157" customFormat="1" ht="24" customHeight="1">
      <c r="A244" s="37">
        <v>511</v>
      </c>
      <c r="B244" s="95">
        <v>4</v>
      </c>
      <c r="C244" s="96" t="s">
        <v>357</v>
      </c>
      <c r="D244" s="158" t="s">
        <v>477</v>
      </c>
      <c r="E244" s="97" t="s">
        <v>358</v>
      </c>
      <c r="F244" s="85" t="s">
        <v>483</v>
      </c>
      <c r="G244" s="122">
        <v>32811</v>
      </c>
      <c r="H244" s="93" t="s">
        <v>484</v>
      </c>
      <c r="I244" s="11" t="s">
        <v>872</v>
      </c>
      <c r="J244" s="86">
        <v>248</v>
      </c>
      <c r="K244" s="26">
        <v>203</v>
      </c>
      <c r="L244" s="76">
        <v>0.8185483870967742</v>
      </c>
      <c r="M244" s="26">
        <v>189</v>
      </c>
      <c r="N244" s="76">
        <v>0.7620967741935484</v>
      </c>
      <c r="O244" s="26">
        <v>191</v>
      </c>
      <c r="P244" s="76">
        <v>0.7701612903225806</v>
      </c>
      <c r="Q244" s="26">
        <v>196</v>
      </c>
      <c r="R244" s="76">
        <v>0.7903225806451613</v>
      </c>
      <c r="S244" s="26">
        <v>200</v>
      </c>
      <c r="T244" s="76">
        <v>0.8064516129032258</v>
      </c>
      <c r="U244" s="26">
        <v>211</v>
      </c>
      <c r="V244" s="76">
        <v>0.8508064516129032</v>
      </c>
      <c r="W244" s="26">
        <v>217</v>
      </c>
      <c r="X244" s="76">
        <v>0.875</v>
      </c>
      <c r="Y244" s="77">
        <v>222</v>
      </c>
      <c r="Z244" s="76">
        <v>0.8951612903225806</v>
      </c>
      <c r="AA244" s="26">
        <v>225</v>
      </c>
      <c r="AB244" s="76">
        <v>0.907258064516129</v>
      </c>
      <c r="AC244" s="26">
        <v>224</v>
      </c>
      <c r="AD244" s="76">
        <v>0.9032258064516129</v>
      </c>
      <c r="AE244" s="26">
        <v>232</v>
      </c>
      <c r="AF244" s="76">
        <v>0.9354838709677419</v>
      </c>
      <c r="AG244" s="26">
        <v>227</v>
      </c>
      <c r="AH244" s="76">
        <v>0.9153225806451613</v>
      </c>
      <c r="AI244" s="87"/>
      <c r="AK244" s="153"/>
    </row>
    <row r="245" spans="1:35" ht="24" customHeight="1">
      <c r="A245" s="37">
        <v>1054</v>
      </c>
      <c r="B245" s="81">
        <v>1</v>
      </c>
      <c r="C245" s="64" t="s">
        <v>595</v>
      </c>
      <c r="D245" s="158" t="s">
        <v>477</v>
      </c>
      <c r="E245" s="20" t="s">
        <v>596</v>
      </c>
      <c r="F245" s="24" t="s">
        <v>571</v>
      </c>
      <c r="G245" s="25">
        <v>33127</v>
      </c>
      <c r="H245" s="39" t="s">
        <v>572</v>
      </c>
      <c r="I245" s="74" t="s">
        <v>605</v>
      </c>
      <c r="J245" s="68">
        <v>336</v>
      </c>
      <c r="K245" s="23">
        <v>336</v>
      </c>
      <c r="L245" s="76">
        <v>1</v>
      </c>
      <c r="M245" s="23">
        <v>335</v>
      </c>
      <c r="N245" s="76">
        <v>0.9970238095238095</v>
      </c>
      <c r="O245" s="23">
        <v>335</v>
      </c>
      <c r="P245" s="76">
        <v>0.9970238095238095</v>
      </c>
      <c r="Q245" s="23">
        <v>336</v>
      </c>
      <c r="R245" s="76">
        <v>1</v>
      </c>
      <c r="S245" s="23">
        <v>335</v>
      </c>
      <c r="T245" s="76">
        <v>0.9970238095238095</v>
      </c>
      <c r="U245" s="23">
        <v>335</v>
      </c>
      <c r="V245" s="76">
        <v>0.9970238095238095</v>
      </c>
      <c r="W245" s="23">
        <v>335</v>
      </c>
      <c r="X245" s="76">
        <v>0.9970238095238095</v>
      </c>
      <c r="Y245" s="77">
        <v>335</v>
      </c>
      <c r="Z245" s="76">
        <v>0.9970238095238095</v>
      </c>
      <c r="AA245" s="23">
        <v>336</v>
      </c>
      <c r="AB245" s="76">
        <v>1</v>
      </c>
      <c r="AC245" s="23">
        <v>336</v>
      </c>
      <c r="AD245" s="76">
        <v>1</v>
      </c>
      <c r="AE245" s="23">
        <v>336</v>
      </c>
      <c r="AF245" s="76">
        <v>1</v>
      </c>
      <c r="AG245" s="23">
        <v>336</v>
      </c>
      <c r="AH245" s="76">
        <v>1</v>
      </c>
      <c r="AI245" s="71"/>
    </row>
    <row r="246" spans="1:35" ht="24" customHeight="1">
      <c r="A246" s="37">
        <v>516</v>
      </c>
      <c r="B246" s="81">
        <v>1</v>
      </c>
      <c r="C246" s="64" t="s">
        <v>241</v>
      </c>
      <c r="D246" s="158" t="s">
        <v>477</v>
      </c>
      <c r="E246" s="20" t="s">
        <v>597</v>
      </c>
      <c r="F246" s="24" t="s">
        <v>399</v>
      </c>
      <c r="G246" s="25">
        <v>32073</v>
      </c>
      <c r="H246" s="39" t="s">
        <v>400</v>
      </c>
      <c r="I246" s="74" t="s">
        <v>14</v>
      </c>
      <c r="J246" s="68">
        <v>100</v>
      </c>
      <c r="K246" s="23">
        <v>96</v>
      </c>
      <c r="L246" s="76">
        <v>0.96</v>
      </c>
      <c r="M246" s="23">
        <v>98</v>
      </c>
      <c r="N246" s="76">
        <v>0.98</v>
      </c>
      <c r="O246" s="23">
        <v>95</v>
      </c>
      <c r="P246" s="76">
        <v>0.95</v>
      </c>
      <c r="Q246" s="23">
        <v>95</v>
      </c>
      <c r="R246" s="76">
        <v>0.95</v>
      </c>
      <c r="S246" s="23">
        <v>94</v>
      </c>
      <c r="T246" s="76">
        <v>0.94</v>
      </c>
      <c r="U246" s="23">
        <v>88</v>
      </c>
      <c r="V246" s="76">
        <v>0.88</v>
      </c>
      <c r="W246" s="23">
        <v>87</v>
      </c>
      <c r="X246" s="76">
        <v>0.87</v>
      </c>
      <c r="Y246" s="77">
        <v>85</v>
      </c>
      <c r="Z246" s="76">
        <v>0.85</v>
      </c>
      <c r="AA246" s="23">
        <v>85</v>
      </c>
      <c r="AB246" s="76">
        <v>0.85</v>
      </c>
      <c r="AC246" s="23">
        <v>83</v>
      </c>
      <c r="AD246" s="76">
        <v>0.83</v>
      </c>
      <c r="AE246" s="23">
        <v>88</v>
      </c>
      <c r="AF246" s="76">
        <v>0.88</v>
      </c>
      <c r="AG246" s="23">
        <v>88</v>
      </c>
      <c r="AH246" s="76">
        <v>0.88</v>
      </c>
      <c r="AI246" s="71"/>
    </row>
    <row r="247" spans="1:35" ht="24" customHeight="1">
      <c r="A247" s="37">
        <v>1298</v>
      </c>
      <c r="B247" s="63" t="s">
        <v>1</v>
      </c>
      <c r="C247" s="64" t="s">
        <v>598</v>
      </c>
      <c r="D247" s="65" t="s">
        <v>477</v>
      </c>
      <c r="E247" s="66" t="s">
        <v>0</v>
      </c>
      <c r="F247" s="100" t="s">
        <v>483</v>
      </c>
      <c r="G247" s="100">
        <v>32822</v>
      </c>
      <c r="H247" s="67" t="s">
        <v>484</v>
      </c>
      <c r="I247" s="24" t="s">
        <v>500</v>
      </c>
      <c r="J247" s="68">
        <v>312</v>
      </c>
      <c r="K247" s="117">
        <v>311</v>
      </c>
      <c r="L247" s="76">
        <v>0.9967948717948718</v>
      </c>
      <c r="M247" s="117">
        <v>311</v>
      </c>
      <c r="N247" s="76">
        <v>0.9967948717948718</v>
      </c>
      <c r="O247" s="117">
        <v>311</v>
      </c>
      <c r="P247" s="76">
        <v>0.9967948717948718</v>
      </c>
      <c r="Q247" s="117">
        <v>312</v>
      </c>
      <c r="R247" s="76">
        <v>1</v>
      </c>
      <c r="S247" s="117">
        <v>312</v>
      </c>
      <c r="T247" s="76">
        <v>1</v>
      </c>
      <c r="U247" s="117">
        <v>311</v>
      </c>
      <c r="V247" s="76">
        <v>0.9967948717948718</v>
      </c>
      <c r="W247" s="117">
        <v>312</v>
      </c>
      <c r="X247" s="76">
        <v>1</v>
      </c>
      <c r="Y247" s="77">
        <v>306</v>
      </c>
      <c r="Z247" s="76">
        <v>0.9807692307692307</v>
      </c>
      <c r="AA247" s="117">
        <v>309</v>
      </c>
      <c r="AB247" s="76">
        <v>0.9903846153846154</v>
      </c>
      <c r="AC247" s="117">
        <v>307</v>
      </c>
      <c r="AD247" s="76">
        <v>0.9839743589743589</v>
      </c>
      <c r="AE247" s="117">
        <v>310</v>
      </c>
      <c r="AF247" s="76">
        <v>0.9935897435897436</v>
      </c>
      <c r="AG247" s="117">
        <v>311</v>
      </c>
      <c r="AH247" s="76">
        <v>0.9967948717948718</v>
      </c>
      <c r="AI247" s="71"/>
    </row>
    <row r="248" spans="1:35" ht="24" customHeight="1">
      <c r="A248" s="37">
        <v>1014</v>
      </c>
      <c r="B248" s="95">
        <v>4</v>
      </c>
      <c r="C248" s="36" t="s">
        <v>829</v>
      </c>
      <c r="D248" s="82" t="s">
        <v>477</v>
      </c>
      <c r="E248" s="83" t="s">
        <v>830</v>
      </c>
      <c r="F248" s="130" t="s">
        <v>1005</v>
      </c>
      <c r="G248" s="130">
        <v>32955</v>
      </c>
      <c r="H248" s="84" t="s">
        <v>1105</v>
      </c>
      <c r="I248" s="85" t="s">
        <v>500</v>
      </c>
      <c r="J248" s="86">
        <v>360</v>
      </c>
      <c r="K248" s="105">
        <v>339</v>
      </c>
      <c r="L248" s="76">
        <v>0.9416666666666667</v>
      </c>
      <c r="M248" s="105">
        <v>342</v>
      </c>
      <c r="N248" s="76">
        <v>0.95</v>
      </c>
      <c r="O248" s="105">
        <v>344</v>
      </c>
      <c r="P248" s="76">
        <v>0.9555555555555556</v>
      </c>
      <c r="Q248" s="105">
        <v>334</v>
      </c>
      <c r="R248" s="76">
        <v>0.9277777777777778</v>
      </c>
      <c r="S248" s="105">
        <v>329</v>
      </c>
      <c r="T248" s="76">
        <v>0.9138888888888889</v>
      </c>
      <c r="U248" s="105">
        <v>320</v>
      </c>
      <c r="V248" s="76">
        <v>0.8888888888888888</v>
      </c>
      <c r="W248" s="105">
        <v>322</v>
      </c>
      <c r="X248" s="76">
        <v>0.8944444444444445</v>
      </c>
      <c r="Y248" s="69">
        <v>316</v>
      </c>
      <c r="Z248" s="76">
        <v>0.8777777777777778</v>
      </c>
      <c r="AA248" s="105">
        <v>323</v>
      </c>
      <c r="AB248" s="76">
        <v>0.8972222222222223</v>
      </c>
      <c r="AC248" s="105">
        <v>318</v>
      </c>
      <c r="AD248" s="76">
        <v>0.8833333333333333</v>
      </c>
      <c r="AE248" s="105">
        <v>319</v>
      </c>
      <c r="AF248" s="76">
        <v>0.8861111111111111</v>
      </c>
      <c r="AG248" s="105">
        <v>322</v>
      </c>
      <c r="AH248" s="76">
        <v>0.8944444444444445</v>
      </c>
      <c r="AI248" s="71"/>
    </row>
    <row r="249" spans="1:35" ht="24" customHeight="1">
      <c r="A249" s="37">
        <v>1020</v>
      </c>
      <c r="B249" s="95">
        <v>4</v>
      </c>
      <c r="C249" s="36" t="s">
        <v>1006</v>
      </c>
      <c r="D249" s="82" t="s">
        <v>477</v>
      </c>
      <c r="E249" s="83" t="s">
        <v>1036</v>
      </c>
      <c r="F249" s="130" t="s">
        <v>1092</v>
      </c>
      <c r="G249" s="130">
        <v>32218</v>
      </c>
      <c r="H249" s="84" t="s">
        <v>404</v>
      </c>
      <c r="I249" s="85" t="s">
        <v>576</v>
      </c>
      <c r="J249" s="86">
        <v>388</v>
      </c>
      <c r="K249" s="105">
        <v>308</v>
      </c>
      <c r="L249" s="76">
        <v>0.7938144329896907</v>
      </c>
      <c r="M249" s="105">
        <v>308</v>
      </c>
      <c r="N249" s="76">
        <v>0.7938144329896907</v>
      </c>
      <c r="O249" s="105">
        <v>323</v>
      </c>
      <c r="P249" s="76">
        <v>0.8324742268041238</v>
      </c>
      <c r="Q249" s="105">
        <v>328</v>
      </c>
      <c r="R249" s="76">
        <v>0.845360824742268</v>
      </c>
      <c r="S249" s="105">
        <v>337</v>
      </c>
      <c r="T249" s="76">
        <v>0.8685567010309279</v>
      </c>
      <c r="U249" s="105">
        <v>351</v>
      </c>
      <c r="V249" s="76">
        <v>0.904639175257732</v>
      </c>
      <c r="W249" s="105">
        <v>341</v>
      </c>
      <c r="X249" s="76">
        <v>0.8788659793814433</v>
      </c>
      <c r="Y249" s="69">
        <v>339</v>
      </c>
      <c r="Z249" s="76">
        <v>0.8737113402061856</v>
      </c>
      <c r="AA249" s="105">
        <v>342</v>
      </c>
      <c r="AB249" s="76">
        <v>0.8814432989690721</v>
      </c>
      <c r="AC249" s="105">
        <v>334</v>
      </c>
      <c r="AD249" s="76">
        <v>0.8608247422680413</v>
      </c>
      <c r="AE249" s="105">
        <v>329</v>
      </c>
      <c r="AF249" s="76">
        <v>0.8479381443298969</v>
      </c>
      <c r="AG249" s="105">
        <v>336</v>
      </c>
      <c r="AH249" s="76">
        <v>0.865979381443299</v>
      </c>
      <c r="AI249" s="71"/>
    </row>
    <row r="250" spans="1:35" ht="24" customHeight="1">
      <c r="A250" s="37">
        <v>522</v>
      </c>
      <c r="B250" s="63">
        <v>1</v>
      </c>
      <c r="C250" s="64" t="s">
        <v>63</v>
      </c>
      <c r="D250" s="65" t="s">
        <v>477</v>
      </c>
      <c r="E250" s="66" t="s">
        <v>660</v>
      </c>
      <c r="F250" s="100" t="s">
        <v>483</v>
      </c>
      <c r="G250" s="100">
        <v>32821</v>
      </c>
      <c r="H250" s="67" t="s">
        <v>484</v>
      </c>
      <c r="I250" s="24" t="s">
        <v>480</v>
      </c>
      <c r="J250" s="68">
        <v>504</v>
      </c>
      <c r="K250" s="117">
        <v>470</v>
      </c>
      <c r="L250" s="76">
        <v>0.9325396825396826</v>
      </c>
      <c r="M250" s="117">
        <v>463</v>
      </c>
      <c r="N250" s="76">
        <v>0.9186507936507936</v>
      </c>
      <c r="O250" s="117">
        <v>464</v>
      </c>
      <c r="P250" s="76">
        <v>0.9206349206349206</v>
      </c>
      <c r="Q250" s="117">
        <v>462</v>
      </c>
      <c r="R250" s="76">
        <v>0.9166666666666666</v>
      </c>
      <c r="S250" s="117">
        <v>470</v>
      </c>
      <c r="T250" s="76">
        <v>0.9325396825396826</v>
      </c>
      <c r="U250" s="117">
        <v>473</v>
      </c>
      <c r="V250" s="76">
        <v>0.9384920634920635</v>
      </c>
      <c r="W250" s="117">
        <v>461</v>
      </c>
      <c r="X250" s="76">
        <v>0.9146825396825397</v>
      </c>
      <c r="Y250" s="77">
        <v>475</v>
      </c>
      <c r="Z250" s="76">
        <v>0.9424603174603174</v>
      </c>
      <c r="AA250" s="117">
        <v>487</v>
      </c>
      <c r="AB250" s="76">
        <v>0.9662698412698413</v>
      </c>
      <c r="AC250" s="117">
        <v>472</v>
      </c>
      <c r="AD250" s="76">
        <v>0.9365079365079365</v>
      </c>
      <c r="AE250" s="117">
        <v>470</v>
      </c>
      <c r="AF250" s="76">
        <v>0.9325396825396826</v>
      </c>
      <c r="AG250" s="117">
        <v>469</v>
      </c>
      <c r="AH250" s="76">
        <v>0.9305555555555556</v>
      </c>
      <c r="AI250" s="71"/>
    </row>
    <row r="251" spans="1:35" ht="24" customHeight="1">
      <c r="A251" s="37">
        <v>523</v>
      </c>
      <c r="B251" s="81">
        <v>1</v>
      </c>
      <c r="C251" s="64" t="s">
        <v>243</v>
      </c>
      <c r="D251" s="158" t="s">
        <v>477</v>
      </c>
      <c r="E251" s="20" t="s">
        <v>244</v>
      </c>
      <c r="F251" s="24" t="s">
        <v>868</v>
      </c>
      <c r="G251" s="25">
        <v>33033</v>
      </c>
      <c r="H251" s="39" t="s">
        <v>572</v>
      </c>
      <c r="I251" s="74" t="s">
        <v>605</v>
      </c>
      <c r="J251" s="68">
        <v>336</v>
      </c>
      <c r="K251" s="23">
        <v>322</v>
      </c>
      <c r="L251" s="76">
        <v>0.9583333333333334</v>
      </c>
      <c r="M251" s="23">
        <v>329</v>
      </c>
      <c r="N251" s="76">
        <v>0.9791666666666666</v>
      </c>
      <c r="O251" s="23">
        <v>333</v>
      </c>
      <c r="P251" s="76">
        <v>0.9910714285714286</v>
      </c>
      <c r="Q251" s="23">
        <v>327</v>
      </c>
      <c r="R251" s="76">
        <v>0.9732142857142857</v>
      </c>
      <c r="S251" s="23">
        <v>322</v>
      </c>
      <c r="T251" s="76">
        <v>0.9583333333333334</v>
      </c>
      <c r="U251" s="23">
        <v>325</v>
      </c>
      <c r="V251" s="76">
        <v>0.9672619047619048</v>
      </c>
      <c r="W251" s="23">
        <v>321</v>
      </c>
      <c r="X251" s="76">
        <v>0.9553571428571429</v>
      </c>
      <c r="Y251" s="77">
        <v>309</v>
      </c>
      <c r="Z251" s="76">
        <v>0.9196428571428571</v>
      </c>
      <c r="AA251" s="23">
        <v>310</v>
      </c>
      <c r="AB251" s="76">
        <v>0.9226190476190477</v>
      </c>
      <c r="AC251" s="23">
        <v>308</v>
      </c>
      <c r="AD251" s="76">
        <v>0.9166666666666666</v>
      </c>
      <c r="AE251" s="23">
        <v>304</v>
      </c>
      <c r="AF251" s="76">
        <v>0.9047619047619048</v>
      </c>
      <c r="AG251" s="23">
        <v>314</v>
      </c>
      <c r="AH251" s="76">
        <v>0.9345238095238095</v>
      </c>
      <c r="AI251" s="71"/>
    </row>
    <row r="252" spans="1:35" ht="24" customHeight="1">
      <c r="A252" s="37">
        <v>262</v>
      </c>
      <c r="B252" s="63">
        <v>1</v>
      </c>
      <c r="C252" s="64" t="s">
        <v>122</v>
      </c>
      <c r="D252" s="65" t="s">
        <v>477</v>
      </c>
      <c r="E252" s="66" t="s">
        <v>1099</v>
      </c>
      <c r="F252" s="100" t="s">
        <v>1100</v>
      </c>
      <c r="G252" s="100">
        <v>34292</v>
      </c>
      <c r="H252" s="67" t="s">
        <v>501</v>
      </c>
      <c r="I252" s="24" t="s">
        <v>480</v>
      </c>
      <c r="J252" s="68">
        <v>243</v>
      </c>
      <c r="K252" s="117">
        <v>213</v>
      </c>
      <c r="L252" s="76">
        <v>0.8765432098765432</v>
      </c>
      <c r="M252" s="117">
        <v>216</v>
      </c>
      <c r="N252" s="76">
        <v>0.8888888888888888</v>
      </c>
      <c r="O252" s="117">
        <v>216</v>
      </c>
      <c r="P252" s="76">
        <v>0.8888888888888888</v>
      </c>
      <c r="Q252" s="117">
        <v>219</v>
      </c>
      <c r="R252" s="76">
        <v>0.9012345679012346</v>
      </c>
      <c r="S252" s="117">
        <v>214</v>
      </c>
      <c r="T252" s="76">
        <v>0.8806584362139918</v>
      </c>
      <c r="U252" s="117">
        <v>208</v>
      </c>
      <c r="V252" s="76">
        <v>0.8559670781893004</v>
      </c>
      <c r="W252" s="117">
        <v>206</v>
      </c>
      <c r="X252" s="76">
        <v>0.8477366255144033</v>
      </c>
      <c r="Y252" s="77">
        <v>206</v>
      </c>
      <c r="Z252" s="76">
        <v>0.8477366255144033</v>
      </c>
      <c r="AA252" s="117">
        <v>214</v>
      </c>
      <c r="AB252" s="76">
        <v>0.8806584362139918</v>
      </c>
      <c r="AC252" s="117">
        <v>213</v>
      </c>
      <c r="AD252" s="76">
        <v>0.8765432098765432</v>
      </c>
      <c r="AE252" s="117">
        <v>223</v>
      </c>
      <c r="AF252" s="76">
        <v>0.9176954732510288</v>
      </c>
      <c r="AG252" s="117">
        <v>228</v>
      </c>
      <c r="AH252" s="76">
        <v>0.9382716049382716</v>
      </c>
      <c r="AI252" s="71"/>
    </row>
    <row r="253" spans="1:35" ht="24" customHeight="1">
      <c r="A253" s="37">
        <v>1356</v>
      </c>
      <c r="B253" s="81">
        <v>9</v>
      </c>
      <c r="C253" s="64" t="s">
        <v>213</v>
      </c>
      <c r="D253" s="158" t="s">
        <v>477</v>
      </c>
      <c r="E253" s="20" t="s">
        <v>64</v>
      </c>
      <c r="F253" s="24" t="s">
        <v>1089</v>
      </c>
      <c r="G253" s="25">
        <v>33647</v>
      </c>
      <c r="H253" s="39" t="s">
        <v>509</v>
      </c>
      <c r="I253" s="74" t="s">
        <v>872</v>
      </c>
      <c r="J253" s="68">
        <v>336</v>
      </c>
      <c r="K253" s="23">
        <v>307</v>
      </c>
      <c r="L253" s="76">
        <v>0.9136904761904762</v>
      </c>
      <c r="M253" s="23">
        <v>306</v>
      </c>
      <c r="N253" s="76">
        <v>0.9107142857142857</v>
      </c>
      <c r="O253" s="23">
        <v>310</v>
      </c>
      <c r="P253" s="76">
        <v>0.9226190476190477</v>
      </c>
      <c r="Q253" s="23">
        <v>304</v>
      </c>
      <c r="R253" s="76">
        <v>0.9047619047619048</v>
      </c>
      <c r="S253" s="23">
        <v>294</v>
      </c>
      <c r="T253" s="76">
        <v>0.875</v>
      </c>
      <c r="U253" s="23">
        <v>289</v>
      </c>
      <c r="V253" s="76">
        <v>0.8601190476190477</v>
      </c>
      <c r="W253" s="23">
        <v>291</v>
      </c>
      <c r="X253" s="76">
        <v>0.8660714285714286</v>
      </c>
      <c r="Y253" s="77">
        <v>279</v>
      </c>
      <c r="Z253" s="76">
        <v>0.8303571428571429</v>
      </c>
      <c r="AA253" s="23">
        <v>266</v>
      </c>
      <c r="AB253" s="76">
        <v>0.7916666666666666</v>
      </c>
      <c r="AC253" s="23">
        <v>274</v>
      </c>
      <c r="AD253" s="76">
        <v>0.8154761904761905</v>
      </c>
      <c r="AE253" s="23">
        <v>278</v>
      </c>
      <c r="AF253" s="76">
        <v>0.8273809523809523</v>
      </c>
      <c r="AG253" s="23">
        <v>277</v>
      </c>
      <c r="AH253" s="76">
        <v>0.8244047619047619</v>
      </c>
      <c r="AI253" s="71"/>
    </row>
    <row r="254" spans="1:37" s="157" customFormat="1" ht="24" customHeight="1">
      <c r="A254" s="37">
        <v>528</v>
      </c>
      <c r="B254" s="95">
        <v>4</v>
      </c>
      <c r="C254" s="96" t="s">
        <v>359</v>
      </c>
      <c r="D254" s="158" t="s">
        <v>477</v>
      </c>
      <c r="E254" s="97" t="s">
        <v>360</v>
      </c>
      <c r="F254" s="85" t="s">
        <v>361</v>
      </c>
      <c r="G254" s="122">
        <v>33948</v>
      </c>
      <c r="H254" s="93" t="s">
        <v>362</v>
      </c>
      <c r="I254" s="11" t="s">
        <v>363</v>
      </c>
      <c r="J254" s="86">
        <v>264</v>
      </c>
      <c r="K254" s="26">
        <v>256</v>
      </c>
      <c r="L254" s="76">
        <v>0.9696969696969697</v>
      </c>
      <c r="M254" s="26">
        <v>262</v>
      </c>
      <c r="N254" s="76">
        <v>0.9924242424242424</v>
      </c>
      <c r="O254" s="26">
        <v>256</v>
      </c>
      <c r="P254" s="76">
        <v>0.9696969696969697</v>
      </c>
      <c r="Q254" s="26">
        <v>259</v>
      </c>
      <c r="R254" s="76">
        <v>0.9810606060606061</v>
      </c>
      <c r="S254" s="26">
        <v>259</v>
      </c>
      <c r="T254" s="76">
        <v>0.9810606060606061</v>
      </c>
      <c r="U254" s="26">
        <v>253</v>
      </c>
      <c r="V254" s="76">
        <v>0.9583333333333334</v>
      </c>
      <c r="W254" s="26">
        <v>247</v>
      </c>
      <c r="X254" s="76">
        <v>0.9356060606060606</v>
      </c>
      <c r="Y254" s="77">
        <v>244</v>
      </c>
      <c r="Z254" s="76">
        <v>0.9242424242424242</v>
      </c>
      <c r="AA254" s="26">
        <v>246</v>
      </c>
      <c r="AB254" s="76">
        <v>0.9318181818181818</v>
      </c>
      <c r="AC254" s="26">
        <v>245</v>
      </c>
      <c r="AD254" s="76">
        <v>0.928030303030303</v>
      </c>
      <c r="AE254" s="26">
        <v>239</v>
      </c>
      <c r="AF254" s="76">
        <v>0.9053030303030303</v>
      </c>
      <c r="AG254" s="26">
        <v>246</v>
      </c>
      <c r="AH254" s="76">
        <v>0.9318181818181818</v>
      </c>
      <c r="AI254" s="87"/>
      <c r="AK254" s="153"/>
    </row>
    <row r="255" spans="1:35" ht="24" customHeight="1">
      <c r="A255" s="37">
        <v>1244</v>
      </c>
      <c r="B255" s="81">
        <v>9</v>
      </c>
      <c r="C255" s="64" t="s">
        <v>221</v>
      </c>
      <c r="D255" s="158" t="s">
        <v>477</v>
      </c>
      <c r="E255" s="20" t="s">
        <v>222</v>
      </c>
      <c r="F255" s="24" t="s">
        <v>537</v>
      </c>
      <c r="G255" s="25">
        <v>32765</v>
      </c>
      <c r="H255" s="39" t="s">
        <v>418</v>
      </c>
      <c r="I255" s="74" t="s">
        <v>872</v>
      </c>
      <c r="J255" s="68">
        <v>184</v>
      </c>
      <c r="K255" s="23">
        <v>184</v>
      </c>
      <c r="L255" s="76">
        <v>1</v>
      </c>
      <c r="M255" s="23">
        <v>183</v>
      </c>
      <c r="N255" s="76">
        <v>0.9945652173913043</v>
      </c>
      <c r="O255" s="23">
        <v>184</v>
      </c>
      <c r="P255" s="76">
        <v>1</v>
      </c>
      <c r="Q255" s="23">
        <v>181</v>
      </c>
      <c r="R255" s="76">
        <v>0.9836956521739131</v>
      </c>
      <c r="S255" s="23">
        <v>184</v>
      </c>
      <c r="T255" s="76">
        <v>1</v>
      </c>
      <c r="U255" s="23">
        <v>184</v>
      </c>
      <c r="V255" s="76">
        <v>1</v>
      </c>
      <c r="W255" s="23">
        <v>177</v>
      </c>
      <c r="X255" s="76">
        <v>0.9619565217391305</v>
      </c>
      <c r="Y255" s="77">
        <v>181</v>
      </c>
      <c r="Z255" s="76">
        <v>0.9836956521739131</v>
      </c>
      <c r="AA255" s="23">
        <v>179</v>
      </c>
      <c r="AB255" s="76">
        <v>0.9728260869565217</v>
      </c>
      <c r="AC255" s="23">
        <v>184</v>
      </c>
      <c r="AD255" s="76">
        <v>1</v>
      </c>
      <c r="AE255" s="23">
        <v>184</v>
      </c>
      <c r="AF255" s="76">
        <v>1</v>
      </c>
      <c r="AG255" s="23">
        <v>182</v>
      </c>
      <c r="AH255" s="76">
        <v>0.9891304347826086</v>
      </c>
      <c r="AI255" s="71"/>
    </row>
    <row r="256" spans="1:35" ht="24" customHeight="1">
      <c r="A256" s="37">
        <v>530</v>
      </c>
      <c r="B256" s="95">
        <v>4</v>
      </c>
      <c r="C256" s="96" t="s">
        <v>831</v>
      </c>
      <c r="D256" s="82" t="s">
        <v>477</v>
      </c>
      <c r="E256" s="83" t="s">
        <v>832</v>
      </c>
      <c r="F256" s="130" t="s">
        <v>483</v>
      </c>
      <c r="G256" s="130">
        <v>32836</v>
      </c>
      <c r="H256" s="84" t="s">
        <v>484</v>
      </c>
      <c r="I256" s="85" t="s">
        <v>65</v>
      </c>
      <c r="J256" s="86">
        <v>265</v>
      </c>
      <c r="K256" s="105">
        <v>254</v>
      </c>
      <c r="L256" s="76">
        <v>0.9584905660377359</v>
      </c>
      <c r="M256" s="105">
        <v>259</v>
      </c>
      <c r="N256" s="76">
        <v>0.9773584905660377</v>
      </c>
      <c r="O256" s="105">
        <v>262</v>
      </c>
      <c r="P256" s="76">
        <v>0.9886792452830189</v>
      </c>
      <c r="Q256" s="105">
        <v>261</v>
      </c>
      <c r="R256" s="76">
        <v>0.9849056603773585</v>
      </c>
      <c r="S256" s="105">
        <v>259</v>
      </c>
      <c r="T256" s="76">
        <v>0.9773584905660377</v>
      </c>
      <c r="U256" s="105">
        <v>253</v>
      </c>
      <c r="V256" s="76">
        <v>0.9547169811320755</v>
      </c>
      <c r="W256" s="105">
        <v>260</v>
      </c>
      <c r="X256" s="76">
        <v>0.9811320754716981</v>
      </c>
      <c r="Y256" s="69">
        <v>256</v>
      </c>
      <c r="Z256" s="76">
        <v>0.9660377358490566</v>
      </c>
      <c r="AA256" s="105">
        <v>252</v>
      </c>
      <c r="AB256" s="76">
        <v>0.9509433962264151</v>
      </c>
      <c r="AC256" s="105">
        <v>252</v>
      </c>
      <c r="AD256" s="76">
        <v>0.9509433962264151</v>
      </c>
      <c r="AE256" s="105">
        <v>261</v>
      </c>
      <c r="AF256" s="76">
        <v>0.9849056603773585</v>
      </c>
      <c r="AG256" s="105">
        <v>263</v>
      </c>
      <c r="AH256" s="76">
        <v>0.9924528301886792</v>
      </c>
      <c r="AI256" s="71"/>
    </row>
    <row r="257" spans="1:35" ht="24" customHeight="1">
      <c r="A257" s="37">
        <v>532</v>
      </c>
      <c r="B257" s="63">
        <v>1</v>
      </c>
      <c r="C257" s="64" t="s">
        <v>661</v>
      </c>
      <c r="D257" s="65" t="s">
        <v>477</v>
      </c>
      <c r="E257" s="66" t="s">
        <v>662</v>
      </c>
      <c r="F257" s="100" t="s">
        <v>663</v>
      </c>
      <c r="G257" s="100">
        <v>33410</v>
      </c>
      <c r="H257" s="67" t="s">
        <v>488</v>
      </c>
      <c r="I257" s="24" t="s">
        <v>576</v>
      </c>
      <c r="J257" s="68">
        <v>92</v>
      </c>
      <c r="K257" s="117">
        <v>84</v>
      </c>
      <c r="L257" s="76">
        <v>0.9130434782608695</v>
      </c>
      <c r="M257" s="117">
        <v>88</v>
      </c>
      <c r="N257" s="76">
        <v>0.9565217391304348</v>
      </c>
      <c r="O257" s="117">
        <v>88</v>
      </c>
      <c r="P257" s="76">
        <v>0.9565217391304348</v>
      </c>
      <c r="Q257" s="117">
        <v>85</v>
      </c>
      <c r="R257" s="76">
        <v>0.9239130434782609</v>
      </c>
      <c r="S257" s="117">
        <v>88</v>
      </c>
      <c r="T257" s="76">
        <v>0.9565217391304348</v>
      </c>
      <c r="U257" s="117">
        <v>88</v>
      </c>
      <c r="V257" s="76">
        <v>0.9565217391304348</v>
      </c>
      <c r="W257" s="117">
        <v>92</v>
      </c>
      <c r="X257" s="76">
        <v>1</v>
      </c>
      <c r="Y257" s="77">
        <v>90</v>
      </c>
      <c r="Z257" s="76">
        <v>0.9782608695652174</v>
      </c>
      <c r="AA257" s="117">
        <v>89</v>
      </c>
      <c r="AB257" s="76">
        <v>0.967391304347826</v>
      </c>
      <c r="AC257" s="117">
        <v>91</v>
      </c>
      <c r="AD257" s="76">
        <v>0.9891304347826086</v>
      </c>
      <c r="AE257" s="117">
        <v>90</v>
      </c>
      <c r="AF257" s="76">
        <v>0.9782608695652174</v>
      </c>
      <c r="AG257" s="117">
        <v>92</v>
      </c>
      <c r="AH257" s="76">
        <v>1</v>
      </c>
      <c r="AI257" s="71"/>
    </row>
    <row r="258" spans="1:35" ht="24" customHeight="1">
      <c r="A258" s="37">
        <v>533</v>
      </c>
      <c r="B258" s="81">
        <v>9</v>
      </c>
      <c r="C258" s="64" t="s">
        <v>1016</v>
      </c>
      <c r="D258" s="158" t="s">
        <v>477</v>
      </c>
      <c r="E258" s="20" t="s">
        <v>1017</v>
      </c>
      <c r="F258" s="24" t="s">
        <v>1018</v>
      </c>
      <c r="G258" s="25">
        <v>33637</v>
      </c>
      <c r="H258" s="39" t="s">
        <v>509</v>
      </c>
      <c r="I258" s="74" t="s">
        <v>872</v>
      </c>
      <c r="J258" s="68">
        <v>180</v>
      </c>
      <c r="K258" s="23">
        <v>180</v>
      </c>
      <c r="L258" s="76">
        <v>1</v>
      </c>
      <c r="M258" s="23">
        <v>179</v>
      </c>
      <c r="N258" s="76">
        <v>0.9944444444444445</v>
      </c>
      <c r="O258" s="23">
        <v>178</v>
      </c>
      <c r="P258" s="76">
        <v>0.9888888888888889</v>
      </c>
      <c r="Q258" s="23">
        <v>174</v>
      </c>
      <c r="R258" s="76">
        <v>0.9666666666666667</v>
      </c>
      <c r="S258" s="23">
        <v>178</v>
      </c>
      <c r="T258" s="76">
        <v>0.9888888888888889</v>
      </c>
      <c r="U258" s="23">
        <v>178</v>
      </c>
      <c r="V258" s="76">
        <v>0.9888888888888889</v>
      </c>
      <c r="W258" s="23">
        <v>179</v>
      </c>
      <c r="X258" s="76">
        <v>0.9944444444444445</v>
      </c>
      <c r="Y258" s="77">
        <v>179</v>
      </c>
      <c r="Z258" s="76">
        <v>0.9944444444444445</v>
      </c>
      <c r="AA258" s="23">
        <v>178</v>
      </c>
      <c r="AB258" s="76">
        <v>0.9888888888888889</v>
      </c>
      <c r="AC258" s="23">
        <v>178</v>
      </c>
      <c r="AD258" s="76">
        <v>0.9888888888888889</v>
      </c>
      <c r="AE258" s="23">
        <v>176</v>
      </c>
      <c r="AF258" s="76">
        <v>0.9777777777777777</v>
      </c>
      <c r="AG258" s="23">
        <v>179</v>
      </c>
      <c r="AH258" s="76">
        <v>0.9944444444444445</v>
      </c>
      <c r="AI258" s="71"/>
    </row>
    <row r="259" spans="1:35" ht="24" customHeight="1">
      <c r="A259" s="37">
        <v>1437</v>
      </c>
      <c r="B259" s="81">
        <v>1</v>
      </c>
      <c r="C259" s="64" t="s">
        <v>445</v>
      </c>
      <c r="D259" s="158" t="s">
        <v>477</v>
      </c>
      <c r="E259" s="20" t="s">
        <v>446</v>
      </c>
      <c r="F259" s="24" t="s">
        <v>439</v>
      </c>
      <c r="G259" s="25">
        <v>32034</v>
      </c>
      <c r="H259" s="39" t="s">
        <v>440</v>
      </c>
      <c r="I259" s="74" t="s">
        <v>14</v>
      </c>
      <c r="J259" s="68">
        <v>192</v>
      </c>
      <c r="K259" s="23">
        <v>181</v>
      </c>
      <c r="L259" s="76">
        <v>0.9427083333333334</v>
      </c>
      <c r="M259" s="23">
        <v>178</v>
      </c>
      <c r="N259" s="76">
        <v>0.9270833333333334</v>
      </c>
      <c r="O259" s="23">
        <v>184</v>
      </c>
      <c r="P259" s="76">
        <v>0.9583333333333334</v>
      </c>
      <c r="Q259" s="23">
        <v>188</v>
      </c>
      <c r="R259" s="76">
        <v>0.9791666666666666</v>
      </c>
      <c r="S259" s="23">
        <v>188</v>
      </c>
      <c r="T259" s="76">
        <v>0.9791666666666666</v>
      </c>
      <c r="U259" s="23">
        <v>189</v>
      </c>
      <c r="V259" s="76">
        <v>0.984375</v>
      </c>
      <c r="W259" s="23">
        <v>185</v>
      </c>
      <c r="X259" s="76">
        <v>0.9635416666666666</v>
      </c>
      <c r="Y259" s="77">
        <v>187</v>
      </c>
      <c r="Z259" s="76">
        <v>0.9739583333333334</v>
      </c>
      <c r="AA259" s="23">
        <v>184</v>
      </c>
      <c r="AB259" s="76">
        <v>0.9583333333333334</v>
      </c>
      <c r="AC259" s="23">
        <v>181</v>
      </c>
      <c r="AD259" s="76">
        <v>0.9427083333333334</v>
      </c>
      <c r="AE259" s="23">
        <v>181</v>
      </c>
      <c r="AF259" s="76">
        <v>0.9427083333333334</v>
      </c>
      <c r="AG259" s="23">
        <v>178</v>
      </c>
      <c r="AH259" s="76">
        <v>0.9270833333333334</v>
      </c>
      <c r="AI259" s="71"/>
    </row>
    <row r="260" spans="1:35" ht="24" customHeight="1">
      <c r="A260" s="37">
        <v>535</v>
      </c>
      <c r="B260" s="63">
        <v>1</v>
      </c>
      <c r="C260" s="64" t="s">
        <v>664</v>
      </c>
      <c r="D260" s="65" t="s">
        <v>477</v>
      </c>
      <c r="E260" s="66" t="s">
        <v>665</v>
      </c>
      <c r="F260" s="100" t="s">
        <v>666</v>
      </c>
      <c r="G260" s="100">
        <v>34711</v>
      </c>
      <c r="H260" s="67" t="s">
        <v>667</v>
      </c>
      <c r="I260" s="24" t="s">
        <v>576</v>
      </c>
      <c r="J260" s="68">
        <v>358</v>
      </c>
      <c r="K260" s="117">
        <v>309</v>
      </c>
      <c r="L260" s="76">
        <v>0.8631284916201117</v>
      </c>
      <c r="M260" s="117">
        <v>330</v>
      </c>
      <c r="N260" s="76">
        <v>0.9217877094972067</v>
      </c>
      <c r="O260" s="117">
        <v>339</v>
      </c>
      <c r="P260" s="76">
        <v>0.946927374301676</v>
      </c>
      <c r="Q260" s="117">
        <v>330</v>
      </c>
      <c r="R260" s="76">
        <v>0.9217877094972067</v>
      </c>
      <c r="S260" s="117">
        <v>326</v>
      </c>
      <c r="T260" s="76">
        <v>0.9106145251396648</v>
      </c>
      <c r="U260" s="117">
        <v>310</v>
      </c>
      <c r="V260" s="76">
        <v>0.8659217877094972</v>
      </c>
      <c r="W260" s="117">
        <v>307</v>
      </c>
      <c r="X260" s="76">
        <v>0.8575418994413407</v>
      </c>
      <c r="Y260" s="77">
        <v>307</v>
      </c>
      <c r="Z260" s="76">
        <v>0.8575418994413407</v>
      </c>
      <c r="AA260" s="117">
        <v>311</v>
      </c>
      <c r="AB260" s="76">
        <v>0.8687150837988827</v>
      </c>
      <c r="AC260" s="117">
        <v>289</v>
      </c>
      <c r="AD260" s="76">
        <v>0.8072625698324022</v>
      </c>
      <c r="AE260" s="117">
        <v>273</v>
      </c>
      <c r="AF260" s="76">
        <v>0.7625698324022346</v>
      </c>
      <c r="AG260" s="117">
        <v>257</v>
      </c>
      <c r="AH260" s="76">
        <v>0.7178770949720671</v>
      </c>
      <c r="AI260" s="71"/>
    </row>
    <row r="261" spans="1:35" ht="24" customHeight="1">
      <c r="A261" s="37">
        <v>538</v>
      </c>
      <c r="B261" s="63">
        <v>4</v>
      </c>
      <c r="C261" s="36" t="s">
        <v>364</v>
      </c>
      <c r="D261" s="158" t="s">
        <v>477</v>
      </c>
      <c r="E261" s="113" t="s">
        <v>759</v>
      </c>
      <c r="F261" s="112" t="s">
        <v>365</v>
      </c>
      <c r="G261" s="125">
        <v>32190</v>
      </c>
      <c r="H261" s="115" t="s">
        <v>491</v>
      </c>
      <c r="I261" s="11" t="s">
        <v>760</v>
      </c>
      <c r="J261" s="86">
        <v>61</v>
      </c>
      <c r="K261" s="26">
        <v>54</v>
      </c>
      <c r="L261" s="76">
        <v>0.8852459016393442</v>
      </c>
      <c r="M261" s="26">
        <v>55</v>
      </c>
      <c r="N261" s="76">
        <v>0.9016393442622951</v>
      </c>
      <c r="O261" s="26">
        <v>56</v>
      </c>
      <c r="P261" s="76">
        <v>0.9180327868852459</v>
      </c>
      <c r="Q261" s="26">
        <v>55</v>
      </c>
      <c r="R261" s="76">
        <v>0.9016393442622951</v>
      </c>
      <c r="S261" s="26">
        <v>57</v>
      </c>
      <c r="T261" s="76">
        <v>0.9344262295081968</v>
      </c>
      <c r="U261" s="26">
        <v>55</v>
      </c>
      <c r="V261" s="76">
        <v>0.9016393442622951</v>
      </c>
      <c r="W261" s="26">
        <v>55</v>
      </c>
      <c r="X261" s="76">
        <v>0.9016393442622951</v>
      </c>
      <c r="Y261" s="77">
        <v>55</v>
      </c>
      <c r="Z261" s="76">
        <v>0.9016393442622951</v>
      </c>
      <c r="AA261" s="26">
        <v>54</v>
      </c>
      <c r="AB261" s="76">
        <v>0.8852459016393442</v>
      </c>
      <c r="AC261" s="26">
        <v>54</v>
      </c>
      <c r="AD261" s="76">
        <v>0.8852459016393442</v>
      </c>
      <c r="AE261" s="26">
        <v>55</v>
      </c>
      <c r="AF261" s="76">
        <v>0.9016393442622951</v>
      </c>
      <c r="AG261" s="26">
        <v>55</v>
      </c>
      <c r="AH261" s="76">
        <v>0.9016393442622951</v>
      </c>
      <c r="AI261" s="87"/>
    </row>
    <row r="262" spans="1:35" ht="24" customHeight="1">
      <c r="A262" s="37">
        <v>540</v>
      </c>
      <c r="B262" s="63">
        <v>4</v>
      </c>
      <c r="C262" s="36" t="s">
        <v>761</v>
      </c>
      <c r="D262" s="158" t="s">
        <v>477</v>
      </c>
      <c r="E262" s="113" t="s">
        <v>366</v>
      </c>
      <c r="F262" s="112" t="s">
        <v>1089</v>
      </c>
      <c r="G262" s="125">
        <v>33625</v>
      </c>
      <c r="H262" s="115" t="s">
        <v>509</v>
      </c>
      <c r="I262" s="11" t="s">
        <v>872</v>
      </c>
      <c r="J262" s="86">
        <v>122</v>
      </c>
      <c r="K262" s="26">
        <v>122</v>
      </c>
      <c r="L262" s="76">
        <v>1</v>
      </c>
      <c r="M262" s="26">
        <v>122</v>
      </c>
      <c r="N262" s="76">
        <v>1</v>
      </c>
      <c r="O262" s="26">
        <v>122</v>
      </c>
      <c r="P262" s="76">
        <v>1</v>
      </c>
      <c r="Q262" s="26">
        <v>120</v>
      </c>
      <c r="R262" s="76">
        <v>0.9836065573770492</v>
      </c>
      <c r="S262" s="26">
        <v>121</v>
      </c>
      <c r="T262" s="76">
        <v>0.9918032786885246</v>
      </c>
      <c r="U262" s="26">
        <v>121</v>
      </c>
      <c r="V262" s="76">
        <v>0.9918032786885246</v>
      </c>
      <c r="W262" s="26">
        <v>119</v>
      </c>
      <c r="X262" s="76">
        <v>0.9754098360655737</v>
      </c>
      <c r="Y262" s="77">
        <v>121</v>
      </c>
      <c r="Z262" s="76">
        <v>0.9918032786885246</v>
      </c>
      <c r="AA262" s="26">
        <v>120</v>
      </c>
      <c r="AB262" s="76">
        <v>0.9836065573770492</v>
      </c>
      <c r="AC262" s="26">
        <v>117</v>
      </c>
      <c r="AD262" s="76">
        <v>0.9590163934426229</v>
      </c>
      <c r="AE262" s="26">
        <v>122</v>
      </c>
      <c r="AF262" s="76">
        <v>1</v>
      </c>
      <c r="AG262" s="26">
        <v>120</v>
      </c>
      <c r="AH262" s="76">
        <v>0.9836065573770492</v>
      </c>
      <c r="AI262" s="87"/>
    </row>
    <row r="263" spans="1:35" ht="24" customHeight="1">
      <c r="A263" s="37">
        <v>541</v>
      </c>
      <c r="B263" s="81">
        <v>9</v>
      </c>
      <c r="C263" s="64" t="s">
        <v>1019</v>
      </c>
      <c r="D263" s="158" t="s">
        <v>477</v>
      </c>
      <c r="E263" s="20" t="s">
        <v>1020</v>
      </c>
      <c r="F263" s="24" t="s">
        <v>1092</v>
      </c>
      <c r="G263" s="25">
        <v>32210</v>
      </c>
      <c r="H263" s="39" t="s">
        <v>404</v>
      </c>
      <c r="I263" s="74" t="s">
        <v>14</v>
      </c>
      <c r="J263" s="68">
        <v>237</v>
      </c>
      <c r="K263" s="23">
        <v>170</v>
      </c>
      <c r="L263" s="76">
        <v>0.7172995780590717</v>
      </c>
      <c r="M263" s="23">
        <v>168</v>
      </c>
      <c r="N263" s="76">
        <v>0.7088607594936709</v>
      </c>
      <c r="O263" s="23">
        <v>176</v>
      </c>
      <c r="P263" s="76">
        <v>0.7426160337552743</v>
      </c>
      <c r="Q263" s="23">
        <v>179</v>
      </c>
      <c r="R263" s="76">
        <v>0.7552742616033755</v>
      </c>
      <c r="S263" s="23">
        <v>182</v>
      </c>
      <c r="T263" s="76">
        <v>0.7679324894514767</v>
      </c>
      <c r="U263" s="23">
        <v>187</v>
      </c>
      <c r="V263" s="76">
        <v>0.7890295358649789</v>
      </c>
      <c r="W263" s="23">
        <v>188</v>
      </c>
      <c r="X263" s="76">
        <v>0.7932489451476793</v>
      </c>
      <c r="Y263" s="77">
        <v>183</v>
      </c>
      <c r="Z263" s="76">
        <v>0.7721518987341772</v>
      </c>
      <c r="AA263" s="23">
        <v>167</v>
      </c>
      <c r="AB263" s="76">
        <v>0.7046413502109705</v>
      </c>
      <c r="AC263" s="23">
        <v>162</v>
      </c>
      <c r="AD263" s="76">
        <v>0.6835443037974683</v>
      </c>
      <c r="AE263" s="23">
        <v>164</v>
      </c>
      <c r="AF263" s="76">
        <v>0.6919831223628692</v>
      </c>
      <c r="AG263" s="23">
        <v>150</v>
      </c>
      <c r="AH263" s="76">
        <v>0.6329113924050633</v>
      </c>
      <c r="AI263" s="71"/>
    </row>
    <row r="264" spans="1:35" ht="24" customHeight="1">
      <c r="A264" s="37">
        <v>1017</v>
      </c>
      <c r="B264" s="95">
        <v>4</v>
      </c>
      <c r="C264" s="36" t="s">
        <v>833</v>
      </c>
      <c r="D264" s="82" t="s">
        <v>477</v>
      </c>
      <c r="E264" s="83" t="s">
        <v>834</v>
      </c>
      <c r="F264" s="130" t="s">
        <v>1085</v>
      </c>
      <c r="G264" s="130">
        <v>34116</v>
      </c>
      <c r="H264" s="84" t="s">
        <v>1086</v>
      </c>
      <c r="I264" s="85" t="s">
        <v>576</v>
      </c>
      <c r="J264" s="86">
        <v>264</v>
      </c>
      <c r="K264" s="26">
        <v>245</v>
      </c>
      <c r="L264" s="76">
        <v>0.928030303030303</v>
      </c>
      <c r="M264" s="26">
        <v>242</v>
      </c>
      <c r="N264" s="76">
        <v>0.9166666666666666</v>
      </c>
      <c r="O264" s="26">
        <v>238</v>
      </c>
      <c r="P264" s="76">
        <v>0.9015151515151515</v>
      </c>
      <c r="Q264" s="26">
        <v>242</v>
      </c>
      <c r="R264" s="76">
        <v>0.9166666666666666</v>
      </c>
      <c r="S264" s="26">
        <v>228</v>
      </c>
      <c r="T264" s="76">
        <v>0.8636363636363636</v>
      </c>
      <c r="U264" s="26">
        <v>219</v>
      </c>
      <c r="V264" s="76">
        <v>0.8295454545454546</v>
      </c>
      <c r="W264" s="26">
        <v>238</v>
      </c>
      <c r="X264" s="76">
        <v>0.9015151515151515</v>
      </c>
      <c r="Y264" s="27">
        <v>233</v>
      </c>
      <c r="Z264" s="76">
        <v>0.8825757575757576</v>
      </c>
      <c r="AA264" s="26">
        <v>230</v>
      </c>
      <c r="AB264" s="76">
        <v>0.8712121212121212</v>
      </c>
      <c r="AC264" s="26">
        <v>240</v>
      </c>
      <c r="AD264" s="76">
        <v>0.9090909090909091</v>
      </c>
      <c r="AE264" s="26">
        <v>242</v>
      </c>
      <c r="AF264" s="76">
        <v>0.9166666666666666</v>
      </c>
      <c r="AG264" s="26">
        <v>237</v>
      </c>
      <c r="AH264" s="76">
        <v>0.8977272727272727</v>
      </c>
      <c r="AI264" s="87"/>
    </row>
    <row r="265" spans="1:35" ht="24" customHeight="1">
      <c r="A265" s="37">
        <v>1134</v>
      </c>
      <c r="B265" s="81">
        <v>1</v>
      </c>
      <c r="C265" s="64" t="s">
        <v>1125</v>
      </c>
      <c r="D265" s="158" t="s">
        <v>477</v>
      </c>
      <c r="E265" s="20" t="s">
        <v>680</v>
      </c>
      <c r="F265" s="24" t="s">
        <v>483</v>
      </c>
      <c r="G265" s="25">
        <v>32839</v>
      </c>
      <c r="H265" s="39" t="s">
        <v>484</v>
      </c>
      <c r="I265" s="74" t="s">
        <v>32</v>
      </c>
      <c r="J265" s="68">
        <v>396</v>
      </c>
      <c r="K265" s="23">
        <v>357</v>
      </c>
      <c r="L265" s="76">
        <v>0.9015151515151515</v>
      </c>
      <c r="M265" s="23">
        <v>350</v>
      </c>
      <c r="N265" s="76">
        <v>0.8838383838383839</v>
      </c>
      <c r="O265" s="23">
        <v>361</v>
      </c>
      <c r="P265" s="76">
        <v>0.9116161616161617</v>
      </c>
      <c r="Q265" s="23">
        <v>363</v>
      </c>
      <c r="R265" s="76">
        <v>0.9166666666666666</v>
      </c>
      <c r="S265" s="23">
        <v>358</v>
      </c>
      <c r="T265" s="76">
        <v>0.9040404040404041</v>
      </c>
      <c r="U265" s="23">
        <v>359</v>
      </c>
      <c r="V265" s="76">
        <v>0.9065656565656566</v>
      </c>
      <c r="W265" s="23">
        <v>365</v>
      </c>
      <c r="X265" s="76">
        <v>0.9217171717171717</v>
      </c>
      <c r="Y265" s="77">
        <v>355</v>
      </c>
      <c r="Z265" s="76">
        <v>0.8964646464646465</v>
      </c>
      <c r="AA265" s="23">
        <v>346</v>
      </c>
      <c r="AB265" s="76">
        <v>0.8737373737373737</v>
      </c>
      <c r="AC265" s="23">
        <v>333</v>
      </c>
      <c r="AD265" s="76">
        <v>0.8409090909090909</v>
      </c>
      <c r="AE265" s="23">
        <v>334</v>
      </c>
      <c r="AF265" s="76">
        <v>0.8434343434343434</v>
      </c>
      <c r="AG265" s="23">
        <v>322</v>
      </c>
      <c r="AH265" s="76">
        <v>0.8131313131313131</v>
      </c>
      <c r="AI265" s="71"/>
    </row>
    <row r="266" spans="1:35" s="157" customFormat="1" ht="24" customHeight="1">
      <c r="A266" s="37">
        <v>1409</v>
      </c>
      <c r="B266" s="95">
        <v>1</v>
      </c>
      <c r="C266" s="96" t="s">
        <v>68</v>
      </c>
      <c r="D266" s="82" t="s">
        <v>477</v>
      </c>
      <c r="E266" s="83" t="s">
        <v>680</v>
      </c>
      <c r="F266" s="130" t="s">
        <v>483</v>
      </c>
      <c r="G266" s="130">
        <v>32839</v>
      </c>
      <c r="H266" s="84" t="s">
        <v>484</v>
      </c>
      <c r="I266" s="85" t="s">
        <v>500</v>
      </c>
      <c r="J266" s="86">
        <v>211</v>
      </c>
      <c r="K266" s="132" t="s">
        <v>574</v>
      </c>
      <c r="L266" s="94"/>
      <c r="M266" s="132" t="s">
        <v>574</v>
      </c>
      <c r="N266" s="94"/>
      <c r="O266" s="132" t="s">
        <v>574</v>
      </c>
      <c r="P266" s="94"/>
      <c r="Q266" s="132" t="s">
        <v>574</v>
      </c>
      <c r="R266" s="94"/>
      <c r="S266" s="132" t="s">
        <v>574</v>
      </c>
      <c r="T266" s="94"/>
      <c r="U266" s="105">
        <v>185</v>
      </c>
      <c r="V266" s="70">
        <v>0.8767772511848341</v>
      </c>
      <c r="W266" s="105">
        <v>189</v>
      </c>
      <c r="X266" s="70">
        <v>0.8957345971563981</v>
      </c>
      <c r="Y266" s="69">
        <v>186</v>
      </c>
      <c r="Z266" s="70">
        <v>0.8815165876777251</v>
      </c>
      <c r="AA266" s="105">
        <v>182</v>
      </c>
      <c r="AB266" s="70">
        <v>0.8625592417061612</v>
      </c>
      <c r="AC266" s="105">
        <v>173</v>
      </c>
      <c r="AD266" s="70">
        <v>0.8199052132701422</v>
      </c>
      <c r="AE266" s="105">
        <v>166</v>
      </c>
      <c r="AF266" s="70">
        <v>0.7867298578199052</v>
      </c>
      <c r="AG266" s="105">
        <v>160</v>
      </c>
      <c r="AH266" s="70">
        <v>0.7582938388625592</v>
      </c>
      <c r="AI266" s="87"/>
    </row>
    <row r="267" spans="1:35" ht="24" customHeight="1">
      <c r="A267" s="37">
        <v>554</v>
      </c>
      <c r="B267" s="63">
        <v>4</v>
      </c>
      <c r="C267" s="64" t="s">
        <v>367</v>
      </c>
      <c r="D267" s="158" t="s">
        <v>477</v>
      </c>
      <c r="E267" s="101" t="s">
        <v>368</v>
      </c>
      <c r="F267" s="120" t="s">
        <v>483</v>
      </c>
      <c r="G267" s="121">
        <v>32839</v>
      </c>
      <c r="H267" s="39" t="s">
        <v>484</v>
      </c>
      <c r="I267" s="74" t="s">
        <v>872</v>
      </c>
      <c r="J267" s="68">
        <v>176</v>
      </c>
      <c r="K267" s="23">
        <v>166</v>
      </c>
      <c r="L267" s="76">
        <v>0.9431818181818182</v>
      </c>
      <c r="M267" s="23">
        <v>168</v>
      </c>
      <c r="N267" s="76">
        <v>0.9545454545454546</v>
      </c>
      <c r="O267" s="23">
        <v>167</v>
      </c>
      <c r="P267" s="76">
        <v>0.9488636363636364</v>
      </c>
      <c r="Q267" s="23">
        <v>167</v>
      </c>
      <c r="R267" s="76">
        <v>0.9488636363636364</v>
      </c>
      <c r="S267" s="23">
        <v>166</v>
      </c>
      <c r="T267" s="76">
        <v>0.9431818181818182</v>
      </c>
      <c r="U267" s="23">
        <v>164</v>
      </c>
      <c r="V267" s="76">
        <v>0.9318181818181818</v>
      </c>
      <c r="W267" s="23">
        <v>164</v>
      </c>
      <c r="X267" s="76">
        <v>0.9318181818181818</v>
      </c>
      <c r="Y267" s="77">
        <v>163</v>
      </c>
      <c r="Z267" s="76">
        <v>0.9261363636363636</v>
      </c>
      <c r="AA267" s="23">
        <v>162</v>
      </c>
      <c r="AB267" s="76">
        <v>0.9204545454545454</v>
      </c>
      <c r="AC267" s="23">
        <v>163</v>
      </c>
      <c r="AD267" s="76">
        <v>0.9261363636363636</v>
      </c>
      <c r="AE267" s="23">
        <v>162</v>
      </c>
      <c r="AF267" s="76">
        <v>0.9204545454545454</v>
      </c>
      <c r="AG267" s="23">
        <v>159</v>
      </c>
      <c r="AH267" s="76">
        <v>0.9034090909090909</v>
      </c>
      <c r="AI267" s="71"/>
    </row>
    <row r="268" spans="1:35" ht="24" customHeight="1">
      <c r="A268" s="37">
        <v>557</v>
      </c>
      <c r="B268" s="63">
        <v>4</v>
      </c>
      <c r="C268" s="64" t="s">
        <v>369</v>
      </c>
      <c r="D268" s="158" t="s">
        <v>477</v>
      </c>
      <c r="E268" s="20" t="s">
        <v>370</v>
      </c>
      <c r="F268" s="24" t="s">
        <v>282</v>
      </c>
      <c r="G268" s="25">
        <v>33934</v>
      </c>
      <c r="H268" s="39" t="s">
        <v>1086</v>
      </c>
      <c r="I268" s="74" t="s">
        <v>872</v>
      </c>
      <c r="J268" s="68">
        <v>160</v>
      </c>
      <c r="K268" s="23">
        <v>150</v>
      </c>
      <c r="L268" s="76">
        <v>0.9375</v>
      </c>
      <c r="M268" s="23">
        <v>149</v>
      </c>
      <c r="N268" s="76">
        <v>0.93125</v>
      </c>
      <c r="O268" s="23">
        <v>151</v>
      </c>
      <c r="P268" s="76">
        <v>0.94375</v>
      </c>
      <c r="Q268" s="23">
        <v>153</v>
      </c>
      <c r="R268" s="76">
        <v>0.95625</v>
      </c>
      <c r="S268" s="23">
        <v>152</v>
      </c>
      <c r="T268" s="76">
        <v>0.95</v>
      </c>
      <c r="U268" s="23">
        <v>151</v>
      </c>
      <c r="V268" s="76">
        <v>0.94375</v>
      </c>
      <c r="W268" s="23">
        <v>146</v>
      </c>
      <c r="X268" s="76">
        <v>0.9125</v>
      </c>
      <c r="Y268" s="77">
        <v>148</v>
      </c>
      <c r="Z268" s="76">
        <v>0.925</v>
      </c>
      <c r="AA268" s="23">
        <v>142</v>
      </c>
      <c r="AB268" s="76">
        <v>0.8875</v>
      </c>
      <c r="AC268" s="23">
        <v>146</v>
      </c>
      <c r="AD268" s="76">
        <v>0.9125</v>
      </c>
      <c r="AE268" s="23">
        <v>147</v>
      </c>
      <c r="AF268" s="76">
        <v>0.91875</v>
      </c>
      <c r="AG268" s="23">
        <v>146</v>
      </c>
      <c r="AH268" s="76">
        <v>0.9125</v>
      </c>
      <c r="AI268" s="71"/>
    </row>
    <row r="269" spans="1:35" ht="24" customHeight="1">
      <c r="A269" s="37">
        <v>559</v>
      </c>
      <c r="B269" s="81">
        <v>1</v>
      </c>
      <c r="C269" s="64" t="s">
        <v>245</v>
      </c>
      <c r="D269" s="158" t="s">
        <v>477</v>
      </c>
      <c r="E269" s="20" t="s">
        <v>246</v>
      </c>
      <c r="F269" s="24" t="s">
        <v>247</v>
      </c>
      <c r="G269" s="25">
        <v>34222</v>
      </c>
      <c r="H269" s="39" t="s">
        <v>31</v>
      </c>
      <c r="I269" s="74" t="s">
        <v>872</v>
      </c>
      <c r="J269" s="68">
        <v>168</v>
      </c>
      <c r="K269" s="23">
        <v>166</v>
      </c>
      <c r="L269" s="76">
        <v>0.9880952380952381</v>
      </c>
      <c r="M269" s="23">
        <v>166</v>
      </c>
      <c r="N269" s="76">
        <v>0.9880952380952381</v>
      </c>
      <c r="O269" s="23">
        <v>158</v>
      </c>
      <c r="P269" s="76">
        <v>0.9404761904761905</v>
      </c>
      <c r="Q269" s="23">
        <v>159</v>
      </c>
      <c r="R269" s="76">
        <v>0.9464285714285714</v>
      </c>
      <c r="S269" s="23">
        <v>160</v>
      </c>
      <c r="T269" s="76">
        <v>0.9523809523809523</v>
      </c>
      <c r="U269" s="23">
        <v>164</v>
      </c>
      <c r="V269" s="76">
        <v>0.9761904761904762</v>
      </c>
      <c r="W269" s="23">
        <v>163</v>
      </c>
      <c r="X269" s="76">
        <v>0.9702380952380952</v>
      </c>
      <c r="Y269" s="77">
        <v>158</v>
      </c>
      <c r="Z269" s="76">
        <v>0.9404761904761905</v>
      </c>
      <c r="AA269" s="23">
        <v>156</v>
      </c>
      <c r="AB269" s="76">
        <v>0.9285714285714286</v>
      </c>
      <c r="AC269" s="23">
        <v>151</v>
      </c>
      <c r="AD269" s="76">
        <v>0.8988095238095238</v>
      </c>
      <c r="AE269" s="23">
        <v>147</v>
      </c>
      <c r="AF269" s="76">
        <v>0.875</v>
      </c>
      <c r="AG269" s="23">
        <v>152</v>
      </c>
      <c r="AH269" s="76">
        <v>0.9047619047619048</v>
      </c>
      <c r="AI269" s="71"/>
    </row>
    <row r="270" spans="1:35" ht="24" customHeight="1">
      <c r="A270" s="37">
        <v>563</v>
      </c>
      <c r="B270" s="63">
        <v>1</v>
      </c>
      <c r="C270" s="64" t="s">
        <v>668</v>
      </c>
      <c r="D270" s="65" t="s">
        <v>477</v>
      </c>
      <c r="E270" s="66" t="s">
        <v>669</v>
      </c>
      <c r="F270" s="100" t="s">
        <v>1092</v>
      </c>
      <c r="G270" s="100">
        <v>32216</v>
      </c>
      <c r="H270" s="67" t="s">
        <v>404</v>
      </c>
      <c r="I270" s="24" t="s">
        <v>480</v>
      </c>
      <c r="J270" s="68">
        <v>360</v>
      </c>
      <c r="K270" s="117">
        <v>317</v>
      </c>
      <c r="L270" s="76">
        <v>0.8805555555555555</v>
      </c>
      <c r="M270" s="117">
        <v>316</v>
      </c>
      <c r="N270" s="76">
        <v>0.8777777777777778</v>
      </c>
      <c r="O270" s="117">
        <v>311</v>
      </c>
      <c r="P270" s="76">
        <v>0.8638888888888889</v>
      </c>
      <c r="Q270" s="117">
        <v>323</v>
      </c>
      <c r="R270" s="76">
        <v>0.8972222222222223</v>
      </c>
      <c r="S270" s="117">
        <v>328</v>
      </c>
      <c r="T270" s="76">
        <v>0.9111111111111111</v>
      </c>
      <c r="U270" s="117">
        <v>323</v>
      </c>
      <c r="V270" s="76">
        <v>0.8972222222222223</v>
      </c>
      <c r="W270" s="117">
        <v>323</v>
      </c>
      <c r="X270" s="76">
        <v>0.8972222222222223</v>
      </c>
      <c r="Y270" s="77">
        <v>332</v>
      </c>
      <c r="Z270" s="76">
        <v>0.9222222222222223</v>
      </c>
      <c r="AA270" s="117">
        <v>333</v>
      </c>
      <c r="AB270" s="76">
        <v>0.925</v>
      </c>
      <c r="AC270" s="117">
        <v>328</v>
      </c>
      <c r="AD270" s="76">
        <v>0.9111111111111111</v>
      </c>
      <c r="AE270" s="117">
        <v>320</v>
      </c>
      <c r="AF270" s="76">
        <v>0.8888888888888888</v>
      </c>
      <c r="AG270" s="117">
        <v>312</v>
      </c>
      <c r="AH270" s="76">
        <v>0.8666666666666667</v>
      </c>
      <c r="AI270" s="71"/>
    </row>
    <row r="271" spans="1:35" ht="24" customHeight="1">
      <c r="A271" s="37">
        <v>569</v>
      </c>
      <c r="B271" s="81">
        <v>1</v>
      </c>
      <c r="C271" s="133" t="s">
        <v>857</v>
      </c>
      <c r="D271" s="158" t="s">
        <v>477</v>
      </c>
      <c r="E271" s="83" t="s">
        <v>248</v>
      </c>
      <c r="F271" s="130" t="s">
        <v>1092</v>
      </c>
      <c r="G271" s="130">
        <v>32211</v>
      </c>
      <c r="H271" s="111" t="s">
        <v>404</v>
      </c>
      <c r="I271" s="85" t="s">
        <v>14</v>
      </c>
      <c r="J271" s="86">
        <v>200</v>
      </c>
      <c r="K271" s="23">
        <v>188</v>
      </c>
      <c r="L271" s="76">
        <v>0.94</v>
      </c>
      <c r="M271" s="23">
        <v>184</v>
      </c>
      <c r="N271" s="76">
        <v>0.92</v>
      </c>
      <c r="O271" s="23">
        <v>182</v>
      </c>
      <c r="P271" s="76">
        <v>0.91</v>
      </c>
      <c r="Q271" s="23">
        <v>177</v>
      </c>
      <c r="R271" s="76">
        <v>0.885</v>
      </c>
      <c r="S271" s="23">
        <v>177</v>
      </c>
      <c r="T271" s="76">
        <v>0.885</v>
      </c>
      <c r="U271" s="23">
        <v>173</v>
      </c>
      <c r="V271" s="76">
        <v>0.865</v>
      </c>
      <c r="W271" s="23">
        <v>170</v>
      </c>
      <c r="X271" s="76">
        <v>0.85</v>
      </c>
      <c r="Y271" s="77">
        <v>170</v>
      </c>
      <c r="Z271" s="76">
        <v>0.85</v>
      </c>
      <c r="AA271" s="23">
        <v>168</v>
      </c>
      <c r="AB271" s="76">
        <v>0.84</v>
      </c>
      <c r="AC271" s="23">
        <v>166</v>
      </c>
      <c r="AD271" s="76">
        <v>0.83</v>
      </c>
      <c r="AE271" s="23">
        <v>156</v>
      </c>
      <c r="AF271" s="76">
        <v>0.78</v>
      </c>
      <c r="AG271" s="23">
        <v>155</v>
      </c>
      <c r="AH271" s="76">
        <v>0.78</v>
      </c>
      <c r="AI271" s="71"/>
    </row>
    <row r="272" spans="1:35" ht="24" customHeight="1">
      <c r="A272" s="37">
        <v>571</v>
      </c>
      <c r="B272" s="63">
        <v>1</v>
      </c>
      <c r="C272" s="64" t="s">
        <v>670</v>
      </c>
      <c r="D272" s="65" t="s">
        <v>477</v>
      </c>
      <c r="E272" s="66" t="s">
        <v>671</v>
      </c>
      <c r="F272" s="100" t="s">
        <v>672</v>
      </c>
      <c r="G272" s="100">
        <v>33040</v>
      </c>
      <c r="H272" s="67" t="s">
        <v>673</v>
      </c>
      <c r="I272" s="24" t="s">
        <v>480</v>
      </c>
      <c r="J272" s="68">
        <v>296</v>
      </c>
      <c r="K272" s="117">
        <v>283</v>
      </c>
      <c r="L272" s="76">
        <v>0.956081081081081</v>
      </c>
      <c r="M272" s="117">
        <v>276</v>
      </c>
      <c r="N272" s="76">
        <v>0.9324324324324325</v>
      </c>
      <c r="O272" s="117">
        <v>274</v>
      </c>
      <c r="P272" s="76">
        <v>0.9256756756756757</v>
      </c>
      <c r="Q272" s="117">
        <v>273</v>
      </c>
      <c r="R272" s="76">
        <v>0.9222972972972973</v>
      </c>
      <c r="S272" s="117">
        <v>269</v>
      </c>
      <c r="T272" s="76">
        <v>0.9087837837837838</v>
      </c>
      <c r="U272" s="117">
        <v>264</v>
      </c>
      <c r="V272" s="76">
        <v>0.8918918918918919</v>
      </c>
      <c r="W272" s="117">
        <v>265</v>
      </c>
      <c r="X272" s="76">
        <v>0.8952702702702703</v>
      </c>
      <c r="Y272" s="77">
        <v>270</v>
      </c>
      <c r="Z272" s="76">
        <v>0.9121621621621622</v>
      </c>
      <c r="AA272" s="117">
        <v>276</v>
      </c>
      <c r="AB272" s="76">
        <v>0.9324324324324325</v>
      </c>
      <c r="AC272" s="117">
        <v>285</v>
      </c>
      <c r="AD272" s="76">
        <v>0.9628378378378378</v>
      </c>
      <c r="AE272" s="117">
        <v>270</v>
      </c>
      <c r="AF272" s="76">
        <v>0.9121621621621622</v>
      </c>
      <c r="AG272" s="117">
        <v>271</v>
      </c>
      <c r="AH272" s="76">
        <v>0.9155405405405406</v>
      </c>
      <c r="AI272" s="71"/>
    </row>
    <row r="273" spans="1:35" ht="24" customHeight="1">
      <c r="A273" s="37">
        <v>1527</v>
      </c>
      <c r="B273" s="81">
        <v>9</v>
      </c>
      <c r="C273" s="64" t="s">
        <v>20</v>
      </c>
      <c r="D273" s="158" t="s">
        <v>489</v>
      </c>
      <c r="E273" s="20" t="s">
        <v>680</v>
      </c>
      <c r="F273" s="24" t="s">
        <v>21</v>
      </c>
      <c r="G273" s="25">
        <v>32343</v>
      </c>
      <c r="H273" s="39" t="s">
        <v>329</v>
      </c>
      <c r="I273" s="74" t="s">
        <v>872</v>
      </c>
      <c r="J273" s="68">
        <v>96</v>
      </c>
      <c r="K273" s="32" t="s">
        <v>574</v>
      </c>
      <c r="L273" s="94"/>
      <c r="M273" s="32" t="s">
        <v>574</v>
      </c>
      <c r="N273" s="94"/>
      <c r="O273" s="32" t="s">
        <v>574</v>
      </c>
      <c r="P273" s="94"/>
      <c r="Q273" s="32" t="s">
        <v>574</v>
      </c>
      <c r="R273" s="94"/>
      <c r="S273" s="32" t="s">
        <v>574</v>
      </c>
      <c r="T273" s="94"/>
      <c r="U273" s="32" t="s">
        <v>574</v>
      </c>
      <c r="V273" s="94"/>
      <c r="W273" s="32" t="s">
        <v>574</v>
      </c>
      <c r="X273" s="94"/>
      <c r="Y273" s="28" t="s">
        <v>574</v>
      </c>
      <c r="Z273" s="94"/>
      <c r="AA273" s="32" t="s">
        <v>574</v>
      </c>
      <c r="AB273" s="94"/>
      <c r="AC273" s="23">
        <v>39</v>
      </c>
      <c r="AD273" s="76">
        <v>0.40625</v>
      </c>
      <c r="AE273" s="23">
        <v>86</v>
      </c>
      <c r="AF273" s="76">
        <v>0.8958333333333334</v>
      </c>
      <c r="AG273" s="23">
        <v>95</v>
      </c>
      <c r="AH273" s="76">
        <v>0.9895833333333334</v>
      </c>
      <c r="AI273" s="71"/>
    </row>
    <row r="274" spans="1:35" ht="24" customHeight="1">
      <c r="A274" s="37">
        <v>573</v>
      </c>
      <c r="B274" s="63">
        <v>9</v>
      </c>
      <c r="C274" s="64" t="s">
        <v>1057</v>
      </c>
      <c r="D274" s="65" t="s">
        <v>477</v>
      </c>
      <c r="E274" s="66" t="s">
        <v>107</v>
      </c>
      <c r="F274" s="100" t="s">
        <v>108</v>
      </c>
      <c r="G274" s="100">
        <v>33313</v>
      </c>
      <c r="H274" s="67" t="s">
        <v>479</v>
      </c>
      <c r="I274" s="24" t="s">
        <v>497</v>
      </c>
      <c r="J274" s="68">
        <v>86</v>
      </c>
      <c r="K274" s="117">
        <v>82</v>
      </c>
      <c r="L274" s="76">
        <v>0.9534883720930233</v>
      </c>
      <c r="M274" s="117">
        <v>84</v>
      </c>
      <c r="N274" s="76">
        <v>0.9767441860465116</v>
      </c>
      <c r="O274" s="117">
        <v>82</v>
      </c>
      <c r="P274" s="76">
        <v>0.9534883720930233</v>
      </c>
      <c r="Q274" s="117">
        <v>84</v>
      </c>
      <c r="R274" s="76">
        <v>0.9767441860465116</v>
      </c>
      <c r="S274" s="117">
        <v>85</v>
      </c>
      <c r="T274" s="76">
        <v>0.9883720930232558</v>
      </c>
      <c r="U274" s="117">
        <v>84</v>
      </c>
      <c r="V274" s="76">
        <v>0.9767441860465116</v>
      </c>
      <c r="W274" s="117">
        <v>85</v>
      </c>
      <c r="X274" s="76">
        <v>0.9883720930232558</v>
      </c>
      <c r="Y274" s="77">
        <v>84</v>
      </c>
      <c r="Z274" s="76">
        <v>0.9767441860465116</v>
      </c>
      <c r="AA274" s="117">
        <v>81</v>
      </c>
      <c r="AB274" s="76">
        <v>0.9418604651162791</v>
      </c>
      <c r="AC274" s="117">
        <v>80</v>
      </c>
      <c r="AD274" s="76">
        <v>0.9302325581395349</v>
      </c>
      <c r="AE274" s="117">
        <v>83</v>
      </c>
      <c r="AF274" s="76">
        <v>0.9651162790697675</v>
      </c>
      <c r="AG274" s="117">
        <v>83</v>
      </c>
      <c r="AH274" s="76">
        <v>0.9651162790697675</v>
      </c>
      <c r="AI274" s="71"/>
    </row>
    <row r="275" spans="1:35" ht="24" customHeight="1">
      <c r="A275" s="37">
        <v>876</v>
      </c>
      <c r="B275" s="81">
        <v>1</v>
      </c>
      <c r="C275" s="64" t="s">
        <v>858</v>
      </c>
      <c r="D275" s="158" t="s">
        <v>489</v>
      </c>
      <c r="E275" s="20" t="s">
        <v>859</v>
      </c>
      <c r="F275" s="24" t="s">
        <v>300</v>
      </c>
      <c r="G275" s="25">
        <v>32351</v>
      </c>
      <c r="H275" s="39" t="s">
        <v>329</v>
      </c>
      <c r="I275" s="74" t="s">
        <v>14</v>
      </c>
      <c r="J275" s="68">
        <v>56</v>
      </c>
      <c r="K275" s="23">
        <v>28</v>
      </c>
      <c r="L275" s="76">
        <v>0.5</v>
      </c>
      <c r="M275" s="23">
        <v>28</v>
      </c>
      <c r="N275" s="76">
        <v>0.5</v>
      </c>
      <c r="O275" s="23">
        <v>27</v>
      </c>
      <c r="P275" s="76">
        <v>0.48214285714285715</v>
      </c>
      <c r="Q275" s="23">
        <v>27</v>
      </c>
      <c r="R275" s="76">
        <v>0.48214285714285715</v>
      </c>
      <c r="S275" s="23">
        <v>24</v>
      </c>
      <c r="T275" s="76">
        <v>0.42857142857142855</v>
      </c>
      <c r="U275" s="23">
        <v>25</v>
      </c>
      <c r="V275" s="76">
        <v>0.44642857142857145</v>
      </c>
      <c r="W275" s="23">
        <v>26</v>
      </c>
      <c r="X275" s="76">
        <v>0.4642857142857143</v>
      </c>
      <c r="Y275" s="77">
        <v>26</v>
      </c>
      <c r="Z275" s="76">
        <v>0.4642857142857143</v>
      </c>
      <c r="AA275" s="23">
        <v>26</v>
      </c>
      <c r="AB275" s="76">
        <v>0.4642857142857143</v>
      </c>
      <c r="AC275" s="23">
        <v>28</v>
      </c>
      <c r="AD275" s="76">
        <v>0.5</v>
      </c>
      <c r="AE275" s="23">
        <v>28</v>
      </c>
      <c r="AF275" s="76">
        <v>0.5</v>
      </c>
      <c r="AG275" s="23">
        <v>30</v>
      </c>
      <c r="AH275" s="76">
        <v>0.5357142857142857</v>
      </c>
      <c r="AI275" s="71"/>
    </row>
    <row r="276" spans="1:35" ht="24" customHeight="1">
      <c r="A276" s="37">
        <v>578</v>
      </c>
      <c r="B276" s="95">
        <v>4</v>
      </c>
      <c r="C276" s="36" t="s">
        <v>371</v>
      </c>
      <c r="D276" s="158" t="s">
        <v>477</v>
      </c>
      <c r="E276" s="97" t="s">
        <v>372</v>
      </c>
      <c r="F276" s="85" t="s">
        <v>305</v>
      </c>
      <c r="G276" s="122">
        <v>33570</v>
      </c>
      <c r="H276" s="93" t="s">
        <v>509</v>
      </c>
      <c r="I276" s="11" t="s">
        <v>872</v>
      </c>
      <c r="J276" s="86">
        <v>84</v>
      </c>
      <c r="K276" s="105">
        <v>79</v>
      </c>
      <c r="L276" s="76">
        <v>0.9404761904761905</v>
      </c>
      <c r="M276" s="105">
        <v>79</v>
      </c>
      <c r="N276" s="76">
        <v>0.9404761904761905</v>
      </c>
      <c r="O276" s="105">
        <v>80</v>
      </c>
      <c r="P276" s="76">
        <v>0.9523809523809523</v>
      </c>
      <c r="Q276" s="105">
        <v>82</v>
      </c>
      <c r="R276" s="76">
        <v>0.9761904761904762</v>
      </c>
      <c r="S276" s="105">
        <v>79</v>
      </c>
      <c r="T276" s="76">
        <v>0.9404761904761905</v>
      </c>
      <c r="U276" s="105">
        <v>79</v>
      </c>
      <c r="V276" s="76">
        <v>0.9404761904761905</v>
      </c>
      <c r="W276" s="105">
        <v>82</v>
      </c>
      <c r="X276" s="76">
        <v>0.9761904761904762</v>
      </c>
      <c r="Y276" s="77">
        <v>82</v>
      </c>
      <c r="Z276" s="76">
        <v>0.9761904761904762</v>
      </c>
      <c r="AA276" s="105">
        <v>82</v>
      </c>
      <c r="AB276" s="76">
        <v>0.9761904761904762</v>
      </c>
      <c r="AC276" s="105">
        <v>79</v>
      </c>
      <c r="AD276" s="76">
        <v>0.9404761904761905</v>
      </c>
      <c r="AE276" s="105">
        <v>78</v>
      </c>
      <c r="AF276" s="76">
        <v>0.9285714285714286</v>
      </c>
      <c r="AG276" s="105">
        <v>81</v>
      </c>
      <c r="AH276" s="76">
        <v>0.9642857142857143</v>
      </c>
      <c r="AI276" s="89"/>
    </row>
    <row r="277" spans="1:35" ht="24" customHeight="1">
      <c r="A277" s="37">
        <v>582</v>
      </c>
      <c r="B277" s="81">
        <v>1</v>
      </c>
      <c r="C277" s="36" t="s">
        <v>249</v>
      </c>
      <c r="D277" s="158" t="s">
        <v>477</v>
      </c>
      <c r="E277" s="97" t="s">
        <v>250</v>
      </c>
      <c r="F277" s="85" t="s">
        <v>666</v>
      </c>
      <c r="G277" s="122">
        <v>34711</v>
      </c>
      <c r="H277" s="93" t="s">
        <v>667</v>
      </c>
      <c r="I277" s="11" t="s">
        <v>872</v>
      </c>
      <c r="J277" s="86">
        <v>176</v>
      </c>
      <c r="K277" s="23">
        <v>171</v>
      </c>
      <c r="L277" s="76">
        <v>0.9715909090909091</v>
      </c>
      <c r="M277" s="23">
        <v>169</v>
      </c>
      <c r="N277" s="76">
        <v>0.9602272727272727</v>
      </c>
      <c r="O277" s="23">
        <v>171</v>
      </c>
      <c r="P277" s="76">
        <v>0.9715909090909091</v>
      </c>
      <c r="Q277" s="23">
        <v>173</v>
      </c>
      <c r="R277" s="76">
        <v>0.9829545454545454</v>
      </c>
      <c r="S277" s="23">
        <v>168</v>
      </c>
      <c r="T277" s="76">
        <v>0.9545454545454546</v>
      </c>
      <c r="U277" s="23">
        <v>167</v>
      </c>
      <c r="V277" s="76">
        <v>0.9488636363636364</v>
      </c>
      <c r="W277" s="23">
        <v>164</v>
      </c>
      <c r="X277" s="76">
        <v>0.9318181818181818</v>
      </c>
      <c r="Y277" s="77">
        <v>164</v>
      </c>
      <c r="Z277" s="76">
        <v>0.9318181818181818</v>
      </c>
      <c r="AA277" s="23">
        <v>167</v>
      </c>
      <c r="AB277" s="76">
        <v>0.9488636363636364</v>
      </c>
      <c r="AC277" s="23">
        <v>169</v>
      </c>
      <c r="AD277" s="76">
        <v>0.9602272727272727</v>
      </c>
      <c r="AE277" s="23">
        <v>172</v>
      </c>
      <c r="AF277" s="76">
        <v>0.9772727272727273</v>
      </c>
      <c r="AG277" s="23">
        <v>174</v>
      </c>
      <c r="AH277" s="76">
        <v>0.9886363636363636</v>
      </c>
      <c r="AI277" s="71"/>
    </row>
    <row r="278" spans="1:35" ht="24" customHeight="1">
      <c r="A278" s="37">
        <v>587</v>
      </c>
      <c r="B278" s="63">
        <v>1</v>
      </c>
      <c r="C278" s="64" t="s">
        <v>674</v>
      </c>
      <c r="D278" s="65" t="s">
        <v>477</v>
      </c>
      <c r="E278" s="66" t="s">
        <v>675</v>
      </c>
      <c r="F278" s="100" t="s">
        <v>1089</v>
      </c>
      <c r="G278" s="100">
        <v>33618</v>
      </c>
      <c r="H278" s="67" t="s">
        <v>509</v>
      </c>
      <c r="I278" s="24" t="s">
        <v>480</v>
      </c>
      <c r="J278" s="68">
        <v>420</v>
      </c>
      <c r="K278" s="117">
        <v>402</v>
      </c>
      <c r="L278" s="76">
        <v>0.9571428571428572</v>
      </c>
      <c r="M278" s="117">
        <v>399</v>
      </c>
      <c r="N278" s="76">
        <v>0.95</v>
      </c>
      <c r="O278" s="117">
        <v>401</v>
      </c>
      <c r="P278" s="76">
        <v>0.9547619047619048</v>
      </c>
      <c r="Q278" s="117">
        <v>402</v>
      </c>
      <c r="R278" s="76">
        <v>0.9571428571428572</v>
      </c>
      <c r="S278" s="117">
        <v>402</v>
      </c>
      <c r="T278" s="76">
        <v>0.9571428571428572</v>
      </c>
      <c r="U278" s="117">
        <v>399</v>
      </c>
      <c r="V278" s="76">
        <v>0.95</v>
      </c>
      <c r="W278" s="117">
        <v>398</v>
      </c>
      <c r="X278" s="76">
        <v>0.9476190476190476</v>
      </c>
      <c r="Y278" s="77">
        <v>394</v>
      </c>
      <c r="Z278" s="76">
        <v>0.9380952380952381</v>
      </c>
      <c r="AA278" s="117">
        <v>400</v>
      </c>
      <c r="AB278" s="76">
        <v>0.9523809523809523</v>
      </c>
      <c r="AC278" s="117">
        <v>395</v>
      </c>
      <c r="AD278" s="76">
        <v>0.9404761904761905</v>
      </c>
      <c r="AE278" s="117">
        <v>397</v>
      </c>
      <c r="AF278" s="76">
        <v>0.9452380952380952</v>
      </c>
      <c r="AG278" s="117">
        <v>392</v>
      </c>
      <c r="AH278" s="76">
        <v>0.9333333333333333</v>
      </c>
      <c r="AI278" s="71"/>
    </row>
    <row r="279" spans="1:35" ht="24" customHeight="1">
      <c r="A279" s="37">
        <v>55</v>
      </c>
      <c r="B279" s="63">
        <v>4</v>
      </c>
      <c r="C279" s="64" t="s">
        <v>882</v>
      </c>
      <c r="D279" s="158" t="s">
        <v>477</v>
      </c>
      <c r="E279" s="72" t="s">
        <v>910</v>
      </c>
      <c r="F279" s="134" t="s">
        <v>33</v>
      </c>
      <c r="G279" s="121">
        <v>33407</v>
      </c>
      <c r="H279" s="39" t="s">
        <v>274</v>
      </c>
      <c r="I279" s="74" t="s">
        <v>911</v>
      </c>
      <c r="J279" s="68">
        <v>150</v>
      </c>
      <c r="K279" s="23">
        <v>143</v>
      </c>
      <c r="L279" s="76">
        <v>0.9533333333333334</v>
      </c>
      <c r="M279" s="23">
        <v>143</v>
      </c>
      <c r="N279" s="76">
        <v>0.9533333333333334</v>
      </c>
      <c r="O279" s="23">
        <v>146</v>
      </c>
      <c r="P279" s="76">
        <v>0.9733333333333334</v>
      </c>
      <c r="Q279" s="23">
        <v>150</v>
      </c>
      <c r="R279" s="76">
        <v>1</v>
      </c>
      <c r="S279" s="23">
        <v>149</v>
      </c>
      <c r="T279" s="76">
        <v>0.9933333333333333</v>
      </c>
      <c r="U279" s="23">
        <v>149</v>
      </c>
      <c r="V279" s="76">
        <v>0.9933333333333333</v>
      </c>
      <c r="W279" s="23">
        <v>149</v>
      </c>
      <c r="X279" s="76">
        <v>0.9933333333333333</v>
      </c>
      <c r="Y279" s="77">
        <v>146</v>
      </c>
      <c r="Z279" s="76">
        <v>0.9733333333333334</v>
      </c>
      <c r="AA279" s="23">
        <v>150</v>
      </c>
      <c r="AB279" s="76">
        <v>1</v>
      </c>
      <c r="AC279" s="23">
        <v>150</v>
      </c>
      <c r="AD279" s="76">
        <v>1</v>
      </c>
      <c r="AE279" s="23">
        <v>149</v>
      </c>
      <c r="AF279" s="76">
        <v>0.9933333333333333</v>
      </c>
      <c r="AG279" s="23">
        <v>149</v>
      </c>
      <c r="AH279" s="76">
        <v>0.9933333333333333</v>
      </c>
      <c r="AI279" s="71"/>
    </row>
    <row r="280" spans="1:35" ht="24" customHeight="1">
      <c r="A280" s="37">
        <v>1024</v>
      </c>
      <c r="B280" s="63">
        <v>1</v>
      </c>
      <c r="C280" s="64" t="s">
        <v>1033</v>
      </c>
      <c r="D280" s="65" t="s">
        <v>477</v>
      </c>
      <c r="E280" s="66" t="s">
        <v>883</v>
      </c>
      <c r="F280" s="100" t="s">
        <v>1062</v>
      </c>
      <c r="G280" s="100">
        <v>32960</v>
      </c>
      <c r="H280" s="67" t="s">
        <v>1063</v>
      </c>
      <c r="I280" s="24" t="s">
        <v>500</v>
      </c>
      <c r="J280" s="68">
        <v>259</v>
      </c>
      <c r="K280" s="117">
        <v>232</v>
      </c>
      <c r="L280" s="76">
        <v>0.8957528957528957</v>
      </c>
      <c r="M280" s="117">
        <v>230</v>
      </c>
      <c r="N280" s="76">
        <v>0.888030888030888</v>
      </c>
      <c r="O280" s="117">
        <v>229</v>
      </c>
      <c r="P280" s="76">
        <v>0.8841698841698842</v>
      </c>
      <c r="Q280" s="117">
        <v>227</v>
      </c>
      <c r="R280" s="76">
        <v>0.8764478764478765</v>
      </c>
      <c r="S280" s="117">
        <v>222</v>
      </c>
      <c r="T280" s="76">
        <v>0.8571428571428571</v>
      </c>
      <c r="U280" s="117">
        <v>215</v>
      </c>
      <c r="V280" s="76">
        <v>0.8301158301158301</v>
      </c>
      <c r="W280" s="117">
        <v>224</v>
      </c>
      <c r="X280" s="76">
        <v>0.8648648648648649</v>
      </c>
      <c r="Y280" s="77">
        <v>240</v>
      </c>
      <c r="Z280" s="76">
        <v>0.9266409266409267</v>
      </c>
      <c r="AA280" s="117">
        <v>241</v>
      </c>
      <c r="AB280" s="76">
        <v>0.9305019305019305</v>
      </c>
      <c r="AC280" s="117">
        <v>239</v>
      </c>
      <c r="AD280" s="76">
        <v>0.9227799227799228</v>
      </c>
      <c r="AE280" s="117">
        <v>241</v>
      </c>
      <c r="AF280" s="76">
        <v>0.9305019305019305</v>
      </c>
      <c r="AG280" s="117">
        <v>241</v>
      </c>
      <c r="AH280" s="76">
        <v>0.9305019305019305</v>
      </c>
      <c r="AI280" s="71"/>
    </row>
    <row r="281" spans="1:35" ht="24" customHeight="1">
      <c r="A281" s="37">
        <v>597</v>
      </c>
      <c r="B281" s="63">
        <v>4</v>
      </c>
      <c r="C281" s="36" t="s">
        <v>835</v>
      </c>
      <c r="D281" s="82" t="s">
        <v>477</v>
      </c>
      <c r="E281" s="83" t="s">
        <v>836</v>
      </c>
      <c r="F281" s="130" t="s">
        <v>837</v>
      </c>
      <c r="G281" s="130">
        <v>32909</v>
      </c>
      <c r="H281" s="84" t="s">
        <v>1105</v>
      </c>
      <c r="I281" s="85" t="s">
        <v>500</v>
      </c>
      <c r="J281" s="86">
        <v>234</v>
      </c>
      <c r="K281" s="105">
        <v>207</v>
      </c>
      <c r="L281" s="76">
        <v>0.8846153846153846</v>
      </c>
      <c r="M281" s="105">
        <v>208</v>
      </c>
      <c r="N281" s="76">
        <v>0.8888888888888888</v>
      </c>
      <c r="O281" s="105">
        <v>205</v>
      </c>
      <c r="P281" s="76">
        <v>0.8760683760683761</v>
      </c>
      <c r="Q281" s="105">
        <v>198</v>
      </c>
      <c r="R281" s="76">
        <v>0.8461538461538461</v>
      </c>
      <c r="S281" s="105">
        <v>199</v>
      </c>
      <c r="T281" s="76">
        <v>0.8504273504273504</v>
      </c>
      <c r="U281" s="105">
        <v>194</v>
      </c>
      <c r="V281" s="76">
        <v>0.8290598290598291</v>
      </c>
      <c r="W281" s="105">
        <v>200</v>
      </c>
      <c r="X281" s="76">
        <v>0.8547008547008547</v>
      </c>
      <c r="Y281" s="69">
        <v>198</v>
      </c>
      <c r="Z281" s="76">
        <v>0.8461538461538461</v>
      </c>
      <c r="AA281" s="105">
        <v>201</v>
      </c>
      <c r="AB281" s="76">
        <v>0.8589743589743589</v>
      </c>
      <c r="AC281" s="105">
        <v>211</v>
      </c>
      <c r="AD281" s="76">
        <v>0.9017094017094017</v>
      </c>
      <c r="AE281" s="105">
        <v>207</v>
      </c>
      <c r="AF281" s="76">
        <v>0.8846153846153846</v>
      </c>
      <c r="AG281" s="105">
        <v>204</v>
      </c>
      <c r="AH281" s="76">
        <v>0.8717948717948718</v>
      </c>
      <c r="AI281" s="87"/>
    </row>
    <row r="282" spans="1:35" ht="24" customHeight="1">
      <c r="A282" s="37">
        <v>926</v>
      </c>
      <c r="B282" s="63">
        <v>1</v>
      </c>
      <c r="C282" s="96" t="s">
        <v>860</v>
      </c>
      <c r="D282" s="65" t="s">
        <v>477</v>
      </c>
      <c r="E282" s="66" t="s">
        <v>1148</v>
      </c>
      <c r="F282" s="100" t="s">
        <v>1092</v>
      </c>
      <c r="G282" s="100">
        <v>32246</v>
      </c>
      <c r="H282" s="67" t="s">
        <v>404</v>
      </c>
      <c r="I282" s="24" t="s">
        <v>480</v>
      </c>
      <c r="J282" s="68">
        <v>159</v>
      </c>
      <c r="K282" s="117">
        <v>143</v>
      </c>
      <c r="L282" s="76">
        <v>0.89937106918239</v>
      </c>
      <c r="M282" s="117">
        <v>142</v>
      </c>
      <c r="N282" s="76">
        <v>0.8930817610062893</v>
      </c>
      <c r="O282" s="117">
        <v>142</v>
      </c>
      <c r="P282" s="76">
        <v>0.8930817610062893</v>
      </c>
      <c r="Q282" s="132" t="s">
        <v>1028</v>
      </c>
      <c r="R282" s="94"/>
      <c r="S282" s="132" t="s">
        <v>1028</v>
      </c>
      <c r="T282" s="135"/>
      <c r="U282" s="132" t="s">
        <v>1028</v>
      </c>
      <c r="V282" s="135"/>
      <c r="W282" s="132" t="s">
        <v>1028</v>
      </c>
      <c r="X282" s="135"/>
      <c r="Y282" s="103" t="s">
        <v>1028</v>
      </c>
      <c r="Z282" s="135"/>
      <c r="AA282" s="132" t="s">
        <v>1028</v>
      </c>
      <c r="AB282" s="135"/>
      <c r="AC282" s="132" t="s">
        <v>1028</v>
      </c>
      <c r="AD282" s="135"/>
      <c r="AE282" s="132" t="s">
        <v>1028</v>
      </c>
      <c r="AF282" s="135"/>
      <c r="AG282" s="132" t="s">
        <v>1028</v>
      </c>
      <c r="AH282" s="135"/>
      <c r="AI282" s="71"/>
    </row>
    <row r="283" spans="1:35" ht="24" customHeight="1">
      <c r="A283" s="37">
        <v>598</v>
      </c>
      <c r="B283" s="63">
        <v>4</v>
      </c>
      <c r="C283" s="64" t="s">
        <v>37</v>
      </c>
      <c r="D283" s="158" t="s">
        <v>477</v>
      </c>
      <c r="E283" s="101" t="s">
        <v>38</v>
      </c>
      <c r="F283" s="120" t="s">
        <v>483</v>
      </c>
      <c r="G283" s="121">
        <v>34787</v>
      </c>
      <c r="H283" s="39" t="s">
        <v>484</v>
      </c>
      <c r="I283" s="74" t="s">
        <v>872</v>
      </c>
      <c r="J283" s="68">
        <v>120</v>
      </c>
      <c r="K283" s="23">
        <v>111</v>
      </c>
      <c r="L283" s="76">
        <v>0.925</v>
      </c>
      <c r="M283" s="23">
        <v>115</v>
      </c>
      <c r="N283" s="76">
        <v>0.9583333333333334</v>
      </c>
      <c r="O283" s="23">
        <v>110</v>
      </c>
      <c r="P283" s="76">
        <v>0.9166666666666666</v>
      </c>
      <c r="Q283" s="23">
        <v>108</v>
      </c>
      <c r="R283" s="76">
        <v>0.9</v>
      </c>
      <c r="S283" s="23">
        <v>111</v>
      </c>
      <c r="T283" s="76">
        <v>0.925</v>
      </c>
      <c r="U283" s="23">
        <v>119</v>
      </c>
      <c r="V283" s="76">
        <v>0.9916666666666667</v>
      </c>
      <c r="W283" s="23">
        <v>118</v>
      </c>
      <c r="X283" s="76">
        <v>0.9833333333333333</v>
      </c>
      <c r="Y283" s="77">
        <v>117</v>
      </c>
      <c r="Z283" s="76">
        <v>0.975</v>
      </c>
      <c r="AA283" s="23">
        <v>119</v>
      </c>
      <c r="AB283" s="76">
        <v>0.9916666666666667</v>
      </c>
      <c r="AC283" s="23">
        <v>113</v>
      </c>
      <c r="AD283" s="76">
        <v>0.9416666666666667</v>
      </c>
      <c r="AE283" s="23">
        <v>110</v>
      </c>
      <c r="AF283" s="76">
        <v>0.9166666666666666</v>
      </c>
      <c r="AG283" s="23">
        <v>117</v>
      </c>
      <c r="AH283" s="76">
        <v>0.975</v>
      </c>
      <c r="AI283" s="71"/>
    </row>
    <row r="284" spans="1:35" ht="24" customHeight="1">
      <c r="A284" s="37">
        <v>601</v>
      </c>
      <c r="B284" s="63">
        <v>4</v>
      </c>
      <c r="C284" s="64" t="s">
        <v>884</v>
      </c>
      <c r="D284" s="158" t="s">
        <v>477</v>
      </c>
      <c r="E284" s="101" t="s">
        <v>885</v>
      </c>
      <c r="F284" s="120" t="s">
        <v>39</v>
      </c>
      <c r="G284" s="121">
        <v>33870</v>
      </c>
      <c r="H284" s="39" t="s">
        <v>40</v>
      </c>
      <c r="I284" s="74" t="s">
        <v>872</v>
      </c>
      <c r="J284" s="68">
        <v>100</v>
      </c>
      <c r="K284" s="23">
        <v>99</v>
      </c>
      <c r="L284" s="76">
        <v>0.99</v>
      </c>
      <c r="M284" s="23">
        <v>98</v>
      </c>
      <c r="N284" s="76">
        <v>0.98</v>
      </c>
      <c r="O284" s="23">
        <v>96</v>
      </c>
      <c r="P284" s="76">
        <v>0.96</v>
      </c>
      <c r="Q284" s="23">
        <v>97</v>
      </c>
      <c r="R284" s="76">
        <v>0.97</v>
      </c>
      <c r="S284" s="23">
        <v>98</v>
      </c>
      <c r="T284" s="76">
        <v>0.98</v>
      </c>
      <c r="U284" s="23">
        <v>97</v>
      </c>
      <c r="V284" s="76">
        <v>0.97</v>
      </c>
      <c r="W284" s="23">
        <v>95</v>
      </c>
      <c r="X284" s="76">
        <v>0.95</v>
      </c>
      <c r="Y284" s="77">
        <v>97</v>
      </c>
      <c r="Z284" s="76">
        <v>0.97</v>
      </c>
      <c r="AA284" s="23">
        <v>97</v>
      </c>
      <c r="AB284" s="76">
        <v>0.97</v>
      </c>
      <c r="AC284" s="23">
        <v>94</v>
      </c>
      <c r="AD284" s="76">
        <v>0.94</v>
      </c>
      <c r="AE284" s="23">
        <v>96</v>
      </c>
      <c r="AF284" s="76">
        <v>0.96</v>
      </c>
      <c r="AG284" s="23">
        <v>89</v>
      </c>
      <c r="AH284" s="76">
        <v>0.89</v>
      </c>
      <c r="AI284" s="71"/>
    </row>
    <row r="285" spans="1:35" ht="24" customHeight="1">
      <c r="A285" s="37">
        <v>603</v>
      </c>
      <c r="B285" s="81">
        <v>1</v>
      </c>
      <c r="C285" s="64" t="s">
        <v>251</v>
      </c>
      <c r="D285" s="158" t="s">
        <v>477</v>
      </c>
      <c r="E285" s="20" t="s">
        <v>252</v>
      </c>
      <c r="F285" s="24" t="s">
        <v>314</v>
      </c>
      <c r="G285" s="25">
        <v>33034</v>
      </c>
      <c r="H285" s="39" t="s">
        <v>572</v>
      </c>
      <c r="I285" s="74" t="s">
        <v>872</v>
      </c>
      <c r="J285" s="68">
        <v>8</v>
      </c>
      <c r="K285" s="23">
        <v>7</v>
      </c>
      <c r="L285" s="136">
        <v>0.875</v>
      </c>
      <c r="M285" s="23">
        <v>8</v>
      </c>
      <c r="N285" s="136">
        <v>1</v>
      </c>
      <c r="O285" s="23">
        <v>8</v>
      </c>
      <c r="P285" s="136">
        <v>1</v>
      </c>
      <c r="Q285" s="23">
        <v>6</v>
      </c>
      <c r="R285" s="136">
        <v>0.75</v>
      </c>
      <c r="S285" s="23">
        <v>6</v>
      </c>
      <c r="T285" s="136">
        <v>0.75</v>
      </c>
      <c r="U285" s="23">
        <v>7</v>
      </c>
      <c r="V285" s="136">
        <v>0.875</v>
      </c>
      <c r="W285" s="23">
        <v>7</v>
      </c>
      <c r="X285" s="136">
        <v>0.875</v>
      </c>
      <c r="Y285" s="77">
        <v>7</v>
      </c>
      <c r="Z285" s="136">
        <v>0.875</v>
      </c>
      <c r="AA285" s="23">
        <v>7</v>
      </c>
      <c r="AB285" s="136">
        <v>0.875</v>
      </c>
      <c r="AC285" s="23">
        <v>0</v>
      </c>
      <c r="AD285" s="136">
        <v>0</v>
      </c>
      <c r="AE285" s="23">
        <v>0</v>
      </c>
      <c r="AF285" s="136">
        <v>0</v>
      </c>
      <c r="AG285" s="23">
        <v>8</v>
      </c>
      <c r="AH285" s="136">
        <v>1</v>
      </c>
      <c r="AI285" s="71"/>
    </row>
    <row r="286" spans="1:35" ht="24" customHeight="1">
      <c r="A286" s="37">
        <v>605</v>
      </c>
      <c r="B286" s="63">
        <v>1</v>
      </c>
      <c r="C286" s="64" t="s">
        <v>676</v>
      </c>
      <c r="D286" s="65" t="s">
        <v>477</v>
      </c>
      <c r="E286" s="66" t="s">
        <v>677</v>
      </c>
      <c r="F286" s="100" t="s">
        <v>33</v>
      </c>
      <c r="G286" s="100">
        <v>33415</v>
      </c>
      <c r="H286" s="67" t="s">
        <v>488</v>
      </c>
      <c r="I286" s="24" t="s">
        <v>480</v>
      </c>
      <c r="J286" s="68">
        <v>23</v>
      </c>
      <c r="K286" s="117">
        <v>22</v>
      </c>
      <c r="L286" s="76">
        <v>0.9565217391304348</v>
      </c>
      <c r="M286" s="117">
        <v>22</v>
      </c>
      <c r="N286" s="76">
        <v>0.9565217391304348</v>
      </c>
      <c r="O286" s="117">
        <v>22</v>
      </c>
      <c r="P286" s="76">
        <v>0.9565217391304348</v>
      </c>
      <c r="Q286" s="117">
        <v>22</v>
      </c>
      <c r="R286" s="76">
        <v>0.9565217391304348</v>
      </c>
      <c r="S286" s="117">
        <v>22</v>
      </c>
      <c r="T286" s="76">
        <v>0.9565217391304348</v>
      </c>
      <c r="U286" s="117">
        <v>22</v>
      </c>
      <c r="V286" s="76">
        <v>0.9565217391304348</v>
      </c>
      <c r="W286" s="117">
        <v>22</v>
      </c>
      <c r="X286" s="76">
        <v>0.9565217391304348</v>
      </c>
      <c r="Y286" s="77">
        <v>0</v>
      </c>
      <c r="Z286" s="76">
        <v>0</v>
      </c>
      <c r="AA286" s="132" t="s">
        <v>1028</v>
      </c>
      <c r="AB286" s="135"/>
      <c r="AC286" s="132" t="s">
        <v>1028</v>
      </c>
      <c r="AD286" s="135"/>
      <c r="AE286" s="132" t="s">
        <v>1028</v>
      </c>
      <c r="AF286" s="135"/>
      <c r="AG286" s="132" t="s">
        <v>1028</v>
      </c>
      <c r="AH286" s="135"/>
      <c r="AI286" s="71"/>
    </row>
    <row r="287" spans="1:35" ht="24" customHeight="1">
      <c r="A287" s="37">
        <v>612</v>
      </c>
      <c r="B287" s="81">
        <v>1</v>
      </c>
      <c r="C287" s="64" t="s">
        <v>253</v>
      </c>
      <c r="D287" s="158" t="s">
        <v>477</v>
      </c>
      <c r="E287" s="20" t="s">
        <v>254</v>
      </c>
      <c r="F287" s="24" t="s">
        <v>431</v>
      </c>
      <c r="G287" s="25">
        <v>33567</v>
      </c>
      <c r="H287" s="39" t="s">
        <v>509</v>
      </c>
      <c r="I287" s="74" t="s">
        <v>872</v>
      </c>
      <c r="J287" s="68">
        <v>200</v>
      </c>
      <c r="K287" s="137">
        <v>182</v>
      </c>
      <c r="L287" s="76">
        <v>0.91</v>
      </c>
      <c r="M287" s="137">
        <v>184</v>
      </c>
      <c r="N287" s="76">
        <v>0.92</v>
      </c>
      <c r="O287" s="137">
        <v>185</v>
      </c>
      <c r="P287" s="76">
        <v>0.925</v>
      </c>
      <c r="Q287" s="137">
        <v>184</v>
      </c>
      <c r="R287" s="76">
        <v>0.92</v>
      </c>
      <c r="S287" s="137">
        <v>184</v>
      </c>
      <c r="T287" s="76">
        <v>0.92</v>
      </c>
      <c r="U287" s="137">
        <v>181</v>
      </c>
      <c r="V287" s="76">
        <v>0.905</v>
      </c>
      <c r="W287" s="137">
        <v>177</v>
      </c>
      <c r="X287" s="76">
        <v>0.885</v>
      </c>
      <c r="Y287" s="77">
        <v>174</v>
      </c>
      <c r="Z287" s="76">
        <v>0.87</v>
      </c>
      <c r="AA287" s="137">
        <v>175</v>
      </c>
      <c r="AB287" s="76">
        <v>0.875</v>
      </c>
      <c r="AC287" s="137">
        <v>177</v>
      </c>
      <c r="AD287" s="76">
        <v>0.885</v>
      </c>
      <c r="AE287" s="137">
        <v>182</v>
      </c>
      <c r="AF287" s="76">
        <v>0.91</v>
      </c>
      <c r="AG287" s="137">
        <v>180</v>
      </c>
      <c r="AH287" s="76">
        <v>0.9</v>
      </c>
      <c r="AI287" s="71"/>
    </row>
    <row r="288" spans="1:35" ht="24" customHeight="1">
      <c r="A288" s="37">
        <v>617</v>
      </c>
      <c r="B288" s="63">
        <v>4</v>
      </c>
      <c r="C288" s="64" t="s">
        <v>1121</v>
      </c>
      <c r="D288" s="158" t="s">
        <v>477</v>
      </c>
      <c r="E288" s="101" t="s">
        <v>41</v>
      </c>
      <c r="F288" s="120" t="s">
        <v>42</v>
      </c>
      <c r="G288" s="121">
        <v>33544</v>
      </c>
      <c r="H288" s="39" t="s">
        <v>756</v>
      </c>
      <c r="I288" s="74" t="s">
        <v>605</v>
      </c>
      <c r="J288" s="68">
        <v>200</v>
      </c>
      <c r="K288" s="137">
        <v>182</v>
      </c>
      <c r="L288" s="76">
        <v>0.91</v>
      </c>
      <c r="M288" s="137">
        <v>181</v>
      </c>
      <c r="N288" s="76">
        <v>0.905</v>
      </c>
      <c r="O288" s="137">
        <v>180</v>
      </c>
      <c r="P288" s="76">
        <v>0.9</v>
      </c>
      <c r="Q288" s="137">
        <v>181</v>
      </c>
      <c r="R288" s="76">
        <v>0.905</v>
      </c>
      <c r="S288" s="137">
        <v>180</v>
      </c>
      <c r="T288" s="76">
        <v>0.9</v>
      </c>
      <c r="U288" s="137">
        <v>184</v>
      </c>
      <c r="V288" s="76">
        <v>0.92</v>
      </c>
      <c r="W288" s="137">
        <v>182</v>
      </c>
      <c r="X288" s="76">
        <v>0.91</v>
      </c>
      <c r="Y288" s="77">
        <v>189</v>
      </c>
      <c r="Z288" s="76">
        <v>0.945</v>
      </c>
      <c r="AA288" s="137">
        <v>190</v>
      </c>
      <c r="AB288" s="76">
        <v>0.95</v>
      </c>
      <c r="AC288" s="137">
        <v>191</v>
      </c>
      <c r="AD288" s="76">
        <v>0.955</v>
      </c>
      <c r="AE288" s="137">
        <v>187</v>
      </c>
      <c r="AF288" s="76">
        <v>0.935</v>
      </c>
      <c r="AG288" s="137">
        <v>185</v>
      </c>
      <c r="AH288" s="76">
        <v>0.925</v>
      </c>
      <c r="AI288" s="71"/>
    </row>
    <row r="289" spans="1:35" ht="24" customHeight="1">
      <c r="A289" s="37">
        <v>1040</v>
      </c>
      <c r="B289" s="63">
        <v>1</v>
      </c>
      <c r="C289" s="64" t="s">
        <v>679</v>
      </c>
      <c r="D289" s="65" t="s">
        <v>477</v>
      </c>
      <c r="E289" s="66" t="s">
        <v>207</v>
      </c>
      <c r="F289" s="100" t="s">
        <v>681</v>
      </c>
      <c r="G289" s="100">
        <v>34986</v>
      </c>
      <c r="H289" s="67" t="s">
        <v>682</v>
      </c>
      <c r="I289" s="24" t="s">
        <v>576</v>
      </c>
      <c r="J289" s="68">
        <v>264</v>
      </c>
      <c r="K289" s="117">
        <v>243</v>
      </c>
      <c r="L289" s="76">
        <v>0.9204545454545454</v>
      </c>
      <c r="M289" s="117">
        <v>252</v>
      </c>
      <c r="N289" s="76">
        <v>0.9545454545454546</v>
      </c>
      <c r="O289" s="117">
        <v>253</v>
      </c>
      <c r="P289" s="76">
        <v>0.9583333333333334</v>
      </c>
      <c r="Q289" s="117">
        <v>254</v>
      </c>
      <c r="R289" s="76">
        <v>0.9621212121212122</v>
      </c>
      <c r="S289" s="117">
        <v>256</v>
      </c>
      <c r="T289" s="76">
        <v>0.9696969696969697</v>
      </c>
      <c r="U289" s="117">
        <v>247</v>
      </c>
      <c r="V289" s="76">
        <v>0.9356060606060606</v>
      </c>
      <c r="W289" s="117">
        <v>249</v>
      </c>
      <c r="X289" s="76">
        <v>0.9431818181818182</v>
      </c>
      <c r="Y289" s="77">
        <v>249</v>
      </c>
      <c r="Z289" s="76">
        <v>0.9431818181818182</v>
      </c>
      <c r="AA289" s="117">
        <v>249</v>
      </c>
      <c r="AB289" s="76">
        <v>0.9431818181818182</v>
      </c>
      <c r="AC289" s="117">
        <v>247</v>
      </c>
      <c r="AD289" s="76">
        <v>0.9356060606060606</v>
      </c>
      <c r="AE289" s="117">
        <v>245</v>
      </c>
      <c r="AF289" s="76">
        <v>0.928030303030303</v>
      </c>
      <c r="AG289" s="117">
        <v>242</v>
      </c>
      <c r="AH289" s="76">
        <v>0.9166666666666666</v>
      </c>
      <c r="AI289" s="71"/>
    </row>
    <row r="290" spans="1:35" ht="24" customHeight="1">
      <c r="A290" s="37">
        <v>620</v>
      </c>
      <c r="B290" s="81">
        <v>1</v>
      </c>
      <c r="C290" s="64" t="s">
        <v>256</v>
      </c>
      <c r="D290" s="158" t="s">
        <v>477</v>
      </c>
      <c r="E290" s="20" t="s">
        <v>255</v>
      </c>
      <c r="F290" s="20" t="s">
        <v>256</v>
      </c>
      <c r="G290" s="78">
        <v>33023</v>
      </c>
      <c r="H290" s="138" t="s">
        <v>479</v>
      </c>
      <c r="I290" s="74" t="s">
        <v>605</v>
      </c>
      <c r="J290" s="68">
        <v>244</v>
      </c>
      <c r="K290" s="29">
        <v>242</v>
      </c>
      <c r="L290" s="76">
        <v>0.9918032786885246</v>
      </c>
      <c r="M290" s="29">
        <v>240</v>
      </c>
      <c r="N290" s="76">
        <v>0.9836065573770492</v>
      </c>
      <c r="O290" s="29">
        <v>241</v>
      </c>
      <c r="P290" s="76">
        <v>0.9877049180327869</v>
      </c>
      <c r="Q290" s="29">
        <v>240</v>
      </c>
      <c r="R290" s="76">
        <v>0.9836065573770492</v>
      </c>
      <c r="S290" s="29">
        <v>243</v>
      </c>
      <c r="T290" s="76">
        <v>0.9959016393442623</v>
      </c>
      <c r="U290" s="29">
        <v>242</v>
      </c>
      <c r="V290" s="76">
        <v>0.9918032786885246</v>
      </c>
      <c r="W290" s="29">
        <v>240</v>
      </c>
      <c r="X290" s="76">
        <v>0.9836065573770492</v>
      </c>
      <c r="Y290" s="77">
        <v>243</v>
      </c>
      <c r="Z290" s="76">
        <v>0.9959016393442623</v>
      </c>
      <c r="AA290" s="29">
        <v>240</v>
      </c>
      <c r="AB290" s="76">
        <v>0.9836065573770492</v>
      </c>
      <c r="AC290" s="29">
        <v>237</v>
      </c>
      <c r="AD290" s="76">
        <v>0.9713114754098361</v>
      </c>
      <c r="AE290" s="29">
        <v>240</v>
      </c>
      <c r="AF290" s="76">
        <v>0.9836065573770492</v>
      </c>
      <c r="AG290" s="29">
        <v>236</v>
      </c>
      <c r="AH290" s="76">
        <v>0.9672131147540983</v>
      </c>
      <c r="AI290" s="71"/>
    </row>
    <row r="291" spans="1:35" ht="24" customHeight="1">
      <c r="A291" s="37">
        <v>623</v>
      </c>
      <c r="B291" s="81">
        <v>1</v>
      </c>
      <c r="C291" s="64" t="s">
        <v>257</v>
      </c>
      <c r="D291" s="158" t="s">
        <v>477</v>
      </c>
      <c r="E291" s="101" t="s">
        <v>959</v>
      </c>
      <c r="F291" s="101" t="s">
        <v>96</v>
      </c>
      <c r="G291" s="73">
        <v>32501</v>
      </c>
      <c r="H291" s="138" t="s">
        <v>97</v>
      </c>
      <c r="I291" s="74" t="s">
        <v>872</v>
      </c>
      <c r="J291" s="68">
        <v>56</v>
      </c>
      <c r="K291" s="29">
        <v>52</v>
      </c>
      <c r="L291" s="76">
        <v>0.9285714285714286</v>
      </c>
      <c r="M291" s="29">
        <v>53</v>
      </c>
      <c r="N291" s="76">
        <v>0.9464285714285714</v>
      </c>
      <c r="O291" s="29">
        <v>53</v>
      </c>
      <c r="P291" s="76">
        <v>0.9464285714285714</v>
      </c>
      <c r="Q291" s="29">
        <v>52</v>
      </c>
      <c r="R291" s="76">
        <v>0.9285714285714286</v>
      </c>
      <c r="S291" s="29">
        <v>50</v>
      </c>
      <c r="T291" s="76">
        <v>0.8928571428571429</v>
      </c>
      <c r="U291" s="29">
        <v>53</v>
      </c>
      <c r="V291" s="76">
        <v>0.9464285714285714</v>
      </c>
      <c r="W291" s="29">
        <v>52</v>
      </c>
      <c r="X291" s="76">
        <v>0.9285714285714286</v>
      </c>
      <c r="Y291" s="77">
        <v>53</v>
      </c>
      <c r="Z291" s="76">
        <v>0.9464285714285714</v>
      </c>
      <c r="AA291" s="29">
        <v>54</v>
      </c>
      <c r="AB291" s="76">
        <v>0.9642857142857143</v>
      </c>
      <c r="AC291" s="29">
        <v>55</v>
      </c>
      <c r="AD291" s="76">
        <v>0.9821428571428571</v>
      </c>
      <c r="AE291" s="29">
        <v>54</v>
      </c>
      <c r="AF291" s="76">
        <v>0.9642857142857143</v>
      </c>
      <c r="AG291" s="29">
        <v>52</v>
      </c>
      <c r="AH291" s="76">
        <v>0.9285714285714286</v>
      </c>
      <c r="AI291" s="71"/>
    </row>
    <row r="292" spans="1:35" ht="24" customHeight="1">
      <c r="A292" s="37">
        <v>633</v>
      </c>
      <c r="B292" s="63">
        <v>1</v>
      </c>
      <c r="C292" s="64" t="s">
        <v>683</v>
      </c>
      <c r="D292" s="65" t="s">
        <v>477</v>
      </c>
      <c r="E292" s="66" t="s">
        <v>684</v>
      </c>
      <c r="F292" s="100" t="s">
        <v>483</v>
      </c>
      <c r="G292" s="100">
        <v>32811</v>
      </c>
      <c r="H292" s="67" t="s">
        <v>484</v>
      </c>
      <c r="I292" s="24" t="s">
        <v>480</v>
      </c>
      <c r="J292" s="68">
        <v>214</v>
      </c>
      <c r="K292" s="117">
        <v>200</v>
      </c>
      <c r="L292" s="76">
        <v>0.9345794392523364</v>
      </c>
      <c r="M292" s="117">
        <v>193</v>
      </c>
      <c r="N292" s="76">
        <v>0.9018691588785047</v>
      </c>
      <c r="O292" s="117">
        <v>191</v>
      </c>
      <c r="P292" s="76">
        <v>0.8925233644859814</v>
      </c>
      <c r="Q292" s="117">
        <v>196</v>
      </c>
      <c r="R292" s="76">
        <v>0.9158878504672897</v>
      </c>
      <c r="S292" s="117">
        <v>205</v>
      </c>
      <c r="T292" s="76">
        <v>0.9579439252336449</v>
      </c>
      <c r="U292" s="117">
        <v>202</v>
      </c>
      <c r="V292" s="76">
        <v>0.9439252336448598</v>
      </c>
      <c r="W292" s="117">
        <v>187</v>
      </c>
      <c r="X292" s="76">
        <v>0.8738317757009346</v>
      </c>
      <c r="Y292" s="77">
        <v>201</v>
      </c>
      <c r="Z292" s="76">
        <v>0.9392523364485982</v>
      </c>
      <c r="AA292" s="117">
        <v>203</v>
      </c>
      <c r="AB292" s="76">
        <v>0.9485981308411215</v>
      </c>
      <c r="AC292" s="117">
        <v>208</v>
      </c>
      <c r="AD292" s="76">
        <v>0.9719626168224299</v>
      </c>
      <c r="AE292" s="117">
        <v>207</v>
      </c>
      <c r="AF292" s="76">
        <v>0.9672897196261683</v>
      </c>
      <c r="AG292" s="117"/>
      <c r="AH292" s="76">
        <v>0</v>
      </c>
      <c r="AI292" s="71"/>
    </row>
    <row r="293" spans="1:35" ht="24" customHeight="1">
      <c r="A293" s="37">
        <v>635</v>
      </c>
      <c r="B293" s="63">
        <v>1</v>
      </c>
      <c r="C293" s="64" t="s">
        <v>685</v>
      </c>
      <c r="D293" s="65" t="s">
        <v>477</v>
      </c>
      <c r="E293" s="66" t="s">
        <v>686</v>
      </c>
      <c r="F293" s="100" t="s">
        <v>33</v>
      </c>
      <c r="G293" s="100">
        <v>33417</v>
      </c>
      <c r="H293" s="67" t="s">
        <v>488</v>
      </c>
      <c r="I293" s="24" t="s">
        <v>480</v>
      </c>
      <c r="J293" s="68">
        <v>23</v>
      </c>
      <c r="K293" s="117">
        <v>22</v>
      </c>
      <c r="L293" s="76">
        <v>0.9565217391304348</v>
      </c>
      <c r="M293" s="117">
        <v>22</v>
      </c>
      <c r="N293" s="76">
        <v>0.9565217391304348</v>
      </c>
      <c r="O293" s="117">
        <v>22</v>
      </c>
      <c r="P293" s="76">
        <v>0.9565217391304348</v>
      </c>
      <c r="Q293" s="117">
        <v>22</v>
      </c>
      <c r="R293" s="76">
        <v>0.9565217391304348</v>
      </c>
      <c r="S293" s="117">
        <v>22</v>
      </c>
      <c r="T293" s="76">
        <v>0.9565217391304348</v>
      </c>
      <c r="U293" s="117">
        <v>22</v>
      </c>
      <c r="V293" s="76">
        <v>0.9565217391304348</v>
      </c>
      <c r="W293" s="117">
        <v>20</v>
      </c>
      <c r="X293" s="76">
        <v>0.8695652173913043</v>
      </c>
      <c r="Y293" s="77"/>
      <c r="Z293" s="76">
        <v>0</v>
      </c>
      <c r="AA293" s="132" t="s">
        <v>1028</v>
      </c>
      <c r="AB293" s="135"/>
      <c r="AC293" s="132" t="s">
        <v>1028</v>
      </c>
      <c r="AD293" s="135"/>
      <c r="AE293" s="119" t="s">
        <v>1028</v>
      </c>
      <c r="AF293" s="109"/>
      <c r="AG293" s="119" t="s">
        <v>1028</v>
      </c>
      <c r="AH293" s="109"/>
      <c r="AI293" s="71"/>
    </row>
    <row r="294" spans="1:35" ht="24" customHeight="1">
      <c r="A294" s="37">
        <v>637</v>
      </c>
      <c r="B294" s="63">
        <v>4</v>
      </c>
      <c r="C294" s="64" t="s">
        <v>734</v>
      </c>
      <c r="D294" s="158" t="s">
        <v>477</v>
      </c>
      <c r="E294" s="101" t="s">
        <v>735</v>
      </c>
      <c r="F294" s="120" t="s">
        <v>1092</v>
      </c>
      <c r="G294" s="121">
        <v>32246</v>
      </c>
      <c r="H294" s="39" t="s">
        <v>404</v>
      </c>
      <c r="I294" s="85" t="s">
        <v>500</v>
      </c>
      <c r="J294" s="68">
        <v>137</v>
      </c>
      <c r="K294" s="34" t="s">
        <v>1028</v>
      </c>
      <c r="L294" s="94"/>
      <c r="M294" s="34" t="s">
        <v>1028</v>
      </c>
      <c r="N294" s="94"/>
      <c r="O294" s="34" t="s">
        <v>1028</v>
      </c>
      <c r="P294" s="94"/>
      <c r="Q294" s="34" t="s">
        <v>1028</v>
      </c>
      <c r="R294" s="94"/>
      <c r="S294" s="34" t="s">
        <v>1028</v>
      </c>
      <c r="T294" s="94"/>
      <c r="U294" s="34" t="s">
        <v>1028</v>
      </c>
      <c r="V294" s="94"/>
      <c r="W294" s="34" t="s">
        <v>1028</v>
      </c>
      <c r="X294" s="94"/>
      <c r="Y294" s="118" t="s">
        <v>1028</v>
      </c>
      <c r="Z294" s="94"/>
      <c r="AA294" s="34" t="s">
        <v>1028</v>
      </c>
      <c r="AB294" s="94"/>
      <c r="AC294" s="34" t="s">
        <v>1028</v>
      </c>
      <c r="AD294" s="94"/>
      <c r="AE294" s="105">
        <v>113</v>
      </c>
      <c r="AF294" s="76">
        <v>0.8248175182481752</v>
      </c>
      <c r="AG294" s="23">
        <v>128</v>
      </c>
      <c r="AH294" s="76">
        <v>0.9343065693430657</v>
      </c>
      <c r="AI294" s="71"/>
    </row>
    <row r="295" spans="1:35" ht="24" customHeight="1">
      <c r="A295" s="37">
        <v>1137</v>
      </c>
      <c r="B295" s="63">
        <v>4</v>
      </c>
      <c r="C295" s="64" t="s">
        <v>721</v>
      </c>
      <c r="D295" s="158" t="s">
        <v>477</v>
      </c>
      <c r="E295" s="101" t="s">
        <v>725</v>
      </c>
      <c r="F295" s="120" t="s">
        <v>33</v>
      </c>
      <c r="G295" s="121">
        <v>33415</v>
      </c>
      <c r="H295" s="39" t="s">
        <v>488</v>
      </c>
      <c r="I295" s="74" t="s">
        <v>872</v>
      </c>
      <c r="J295" s="68">
        <v>160</v>
      </c>
      <c r="K295" s="23">
        <v>151</v>
      </c>
      <c r="L295" s="76">
        <v>0.94375</v>
      </c>
      <c r="M295" s="23">
        <v>151</v>
      </c>
      <c r="N295" s="76">
        <v>0.94375</v>
      </c>
      <c r="O295" s="23">
        <v>152</v>
      </c>
      <c r="P295" s="76">
        <v>0.95</v>
      </c>
      <c r="Q295" s="23">
        <v>153</v>
      </c>
      <c r="R295" s="76">
        <v>0.95625</v>
      </c>
      <c r="S295" s="23">
        <v>151</v>
      </c>
      <c r="T295" s="76">
        <v>0.94375</v>
      </c>
      <c r="U295" s="23">
        <v>153</v>
      </c>
      <c r="V295" s="76">
        <v>0.95625</v>
      </c>
      <c r="W295" s="23">
        <v>150</v>
      </c>
      <c r="X295" s="76">
        <v>0.9375</v>
      </c>
      <c r="Y295" s="77">
        <v>149</v>
      </c>
      <c r="Z295" s="76">
        <v>0.93125</v>
      </c>
      <c r="AA295" s="23">
        <v>148</v>
      </c>
      <c r="AB295" s="76">
        <v>0.925</v>
      </c>
      <c r="AC295" s="23">
        <v>148</v>
      </c>
      <c r="AD295" s="76">
        <v>0.925</v>
      </c>
      <c r="AE295" s="23">
        <v>152</v>
      </c>
      <c r="AF295" s="76">
        <v>0.95</v>
      </c>
      <c r="AG295" s="23">
        <v>155</v>
      </c>
      <c r="AH295" s="76">
        <v>0.96875</v>
      </c>
      <c r="AI295" s="71"/>
    </row>
    <row r="296" spans="1:35" ht="24" customHeight="1">
      <c r="A296" s="37">
        <v>1103</v>
      </c>
      <c r="B296" s="95">
        <v>4</v>
      </c>
      <c r="C296" s="36" t="s">
        <v>1032</v>
      </c>
      <c r="D296" s="82" t="s">
        <v>477</v>
      </c>
      <c r="E296" s="83" t="s">
        <v>736</v>
      </c>
      <c r="F296" s="130" t="s">
        <v>1062</v>
      </c>
      <c r="G296" s="130">
        <v>32967</v>
      </c>
      <c r="H296" s="84" t="s">
        <v>1063</v>
      </c>
      <c r="I296" s="85" t="s">
        <v>737</v>
      </c>
      <c r="J296" s="86">
        <v>234</v>
      </c>
      <c r="K296" s="105">
        <v>230</v>
      </c>
      <c r="L296" s="76">
        <v>0.9829059829059829</v>
      </c>
      <c r="M296" s="105">
        <v>226</v>
      </c>
      <c r="N296" s="76">
        <v>0.9658119658119658</v>
      </c>
      <c r="O296" s="105">
        <v>230</v>
      </c>
      <c r="P296" s="76">
        <v>0.9829059829059829</v>
      </c>
      <c r="Q296" s="105">
        <v>229</v>
      </c>
      <c r="R296" s="76">
        <v>0.9786324786324786</v>
      </c>
      <c r="S296" s="105">
        <v>225</v>
      </c>
      <c r="T296" s="76">
        <v>0.9615384615384616</v>
      </c>
      <c r="U296" s="105">
        <v>213</v>
      </c>
      <c r="V296" s="76">
        <v>0.9102564102564102</v>
      </c>
      <c r="W296" s="105">
        <v>221</v>
      </c>
      <c r="X296" s="76">
        <v>0.9444444444444444</v>
      </c>
      <c r="Y296" s="69">
        <v>214</v>
      </c>
      <c r="Z296" s="76">
        <v>0.9145299145299145</v>
      </c>
      <c r="AA296" s="105">
        <v>219</v>
      </c>
      <c r="AB296" s="76">
        <v>0.9358974358974359</v>
      </c>
      <c r="AC296" s="105">
        <v>224</v>
      </c>
      <c r="AD296" s="76">
        <v>0.9572649572649573</v>
      </c>
      <c r="AE296" s="105">
        <v>224</v>
      </c>
      <c r="AF296" s="76">
        <v>0.9572649572649573</v>
      </c>
      <c r="AG296" s="105">
        <v>223</v>
      </c>
      <c r="AH296" s="76">
        <v>0.9529914529914529</v>
      </c>
      <c r="AI296" s="71"/>
    </row>
    <row r="297" spans="1:35" ht="24" customHeight="1">
      <c r="A297" s="37">
        <v>1028</v>
      </c>
      <c r="B297" s="63">
        <v>4</v>
      </c>
      <c r="C297" s="36" t="s">
        <v>838</v>
      </c>
      <c r="D297" s="82" t="s">
        <v>477</v>
      </c>
      <c r="E297" s="83" t="s">
        <v>738</v>
      </c>
      <c r="F297" s="130" t="s">
        <v>571</v>
      </c>
      <c r="G297" s="130">
        <v>33179</v>
      </c>
      <c r="H297" s="84" t="s">
        <v>572</v>
      </c>
      <c r="I297" s="85" t="s">
        <v>500</v>
      </c>
      <c r="J297" s="86">
        <v>226</v>
      </c>
      <c r="K297" s="105">
        <v>223</v>
      </c>
      <c r="L297" s="76">
        <v>0.9867256637168141</v>
      </c>
      <c r="M297" s="105">
        <v>223</v>
      </c>
      <c r="N297" s="76">
        <v>0.9867256637168141</v>
      </c>
      <c r="O297" s="105">
        <v>222</v>
      </c>
      <c r="P297" s="76">
        <v>0.9823008849557522</v>
      </c>
      <c r="Q297" s="105">
        <v>221</v>
      </c>
      <c r="R297" s="76">
        <v>0.9778761061946902</v>
      </c>
      <c r="S297" s="105">
        <v>218</v>
      </c>
      <c r="T297" s="76">
        <v>0.9646017699115044</v>
      </c>
      <c r="U297" s="105">
        <v>218</v>
      </c>
      <c r="V297" s="76">
        <v>0.9646017699115044</v>
      </c>
      <c r="W297" s="105">
        <v>217</v>
      </c>
      <c r="X297" s="76">
        <v>0.9601769911504425</v>
      </c>
      <c r="Y297" s="69">
        <v>219</v>
      </c>
      <c r="Z297" s="76">
        <v>0.9690265486725663</v>
      </c>
      <c r="AA297" s="105">
        <v>222</v>
      </c>
      <c r="AB297" s="76">
        <v>0.9823008849557522</v>
      </c>
      <c r="AC297" s="105">
        <v>223</v>
      </c>
      <c r="AD297" s="76">
        <v>0.9867256637168141</v>
      </c>
      <c r="AE297" s="105">
        <v>220</v>
      </c>
      <c r="AF297" s="76">
        <v>0.9734513274336283</v>
      </c>
      <c r="AG297" s="105">
        <v>221</v>
      </c>
      <c r="AH297" s="76">
        <v>0.9778761061946902</v>
      </c>
      <c r="AI297" s="87"/>
    </row>
    <row r="298" spans="1:35" ht="24" customHeight="1">
      <c r="A298" s="37">
        <v>640</v>
      </c>
      <c r="B298" s="63">
        <v>4</v>
      </c>
      <c r="C298" s="64" t="s">
        <v>43</v>
      </c>
      <c r="D298" s="158" t="s">
        <v>477</v>
      </c>
      <c r="E298" s="101" t="s">
        <v>44</v>
      </c>
      <c r="F298" s="120" t="s">
        <v>33</v>
      </c>
      <c r="G298" s="121">
        <v>33401</v>
      </c>
      <c r="H298" s="39" t="s">
        <v>488</v>
      </c>
      <c r="I298" s="74" t="s">
        <v>605</v>
      </c>
      <c r="J298" s="68">
        <v>152</v>
      </c>
      <c r="K298" s="23">
        <v>149</v>
      </c>
      <c r="L298" s="76">
        <v>0.9802631578947368</v>
      </c>
      <c r="M298" s="23">
        <v>147</v>
      </c>
      <c r="N298" s="76">
        <v>0.9671052631578947</v>
      </c>
      <c r="O298" s="23">
        <v>142</v>
      </c>
      <c r="P298" s="76">
        <v>0.9342105263157895</v>
      </c>
      <c r="Q298" s="23">
        <v>146</v>
      </c>
      <c r="R298" s="76">
        <v>0.9605263157894737</v>
      </c>
      <c r="S298" s="23">
        <v>146</v>
      </c>
      <c r="T298" s="76">
        <v>0.9605263157894737</v>
      </c>
      <c r="U298" s="23">
        <v>147</v>
      </c>
      <c r="V298" s="76">
        <v>0.9671052631578947</v>
      </c>
      <c r="W298" s="23">
        <v>147</v>
      </c>
      <c r="X298" s="76">
        <v>0.9671052631578947</v>
      </c>
      <c r="Y298" s="77">
        <v>146</v>
      </c>
      <c r="Z298" s="76">
        <v>0.9605263157894737</v>
      </c>
      <c r="AA298" s="23">
        <v>148</v>
      </c>
      <c r="AB298" s="76">
        <v>0.9736842105263158</v>
      </c>
      <c r="AC298" s="23">
        <v>149</v>
      </c>
      <c r="AD298" s="76">
        <v>0.9802631578947368</v>
      </c>
      <c r="AE298" s="23">
        <v>151</v>
      </c>
      <c r="AF298" s="76">
        <v>0.993421052631579</v>
      </c>
      <c r="AG298" s="23">
        <v>152</v>
      </c>
      <c r="AH298" s="76">
        <v>1</v>
      </c>
      <c r="AI298" s="71"/>
    </row>
    <row r="299" spans="1:35" ht="24" customHeight="1">
      <c r="A299" s="37">
        <v>1138</v>
      </c>
      <c r="B299" s="63">
        <v>4</v>
      </c>
      <c r="C299" s="64" t="s">
        <v>1127</v>
      </c>
      <c r="D299" s="158" t="s">
        <v>477</v>
      </c>
      <c r="E299" s="101" t="s">
        <v>34</v>
      </c>
      <c r="F299" s="120" t="s">
        <v>483</v>
      </c>
      <c r="G299" s="121">
        <v>32824</v>
      </c>
      <c r="H299" s="39" t="s">
        <v>484</v>
      </c>
      <c r="I299" s="74" t="s">
        <v>32</v>
      </c>
      <c r="J299" s="68">
        <v>268</v>
      </c>
      <c r="K299" s="30">
        <v>266</v>
      </c>
      <c r="L299" s="76">
        <v>0.9925373134328358</v>
      </c>
      <c r="M299" s="30">
        <v>268</v>
      </c>
      <c r="N299" s="76">
        <v>1</v>
      </c>
      <c r="O299" s="30">
        <v>266</v>
      </c>
      <c r="P299" s="76">
        <v>0.9925373134328358</v>
      </c>
      <c r="Q299" s="30">
        <v>264</v>
      </c>
      <c r="R299" s="76">
        <v>0.9850746268656716</v>
      </c>
      <c r="S299" s="30">
        <v>265</v>
      </c>
      <c r="T299" s="76">
        <v>0.9888059701492538</v>
      </c>
      <c r="U299" s="30">
        <v>260</v>
      </c>
      <c r="V299" s="76">
        <v>0.9701492537313433</v>
      </c>
      <c r="W299" s="30">
        <v>254</v>
      </c>
      <c r="X299" s="76">
        <v>0.9477611940298507</v>
      </c>
      <c r="Y299" s="77">
        <v>263</v>
      </c>
      <c r="Z299" s="76">
        <v>0.9813432835820896</v>
      </c>
      <c r="AA299" s="30">
        <v>263</v>
      </c>
      <c r="AB299" s="76">
        <v>0.9813432835820896</v>
      </c>
      <c r="AC299" s="30">
        <v>254</v>
      </c>
      <c r="AD299" s="76">
        <v>0.9477611940298507</v>
      </c>
      <c r="AE299" s="30">
        <v>262</v>
      </c>
      <c r="AF299" s="76">
        <v>0.9776119402985075</v>
      </c>
      <c r="AG299" s="30">
        <v>258</v>
      </c>
      <c r="AH299" s="76">
        <v>0.9626865671641791</v>
      </c>
      <c r="AI299" s="71"/>
    </row>
    <row r="300" spans="1:35" ht="24" customHeight="1">
      <c r="A300" s="37">
        <v>641</v>
      </c>
      <c r="B300" s="63">
        <v>4</v>
      </c>
      <c r="C300" s="64" t="s">
        <v>387</v>
      </c>
      <c r="D300" s="158" t="s">
        <v>477</v>
      </c>
      <c r="E300" s="101" t="s">
        <v>45</v>
      </c>
      <c r="F300" s="120" t="s">
        <v>571</v>
      </c>
      <c r="G300" s="121">
        <v>33137</v>
      </c>
      <c r="H300" s="39" t="s">
        <v>572</v>
      </c>
      <c r="I300" s="74" t="s">
        <v>872</v>
      </c>
      <c r="J300" s="68">
        <v>186</v>
      </c>
      <c r="K300" s="23">
        <v>185</v>
      </c>
      <c r="L300" s="76">
        <v>0.9946236559139785</v>
      </c>
      <c r="M300" s="23">
        <v>186</v>
      </c>
      <c r="N300" s="76">
        <v>1</v>
      </c>
      <c r="O300" s="23">
        <v>185</v>
      </c>
      <c r="P300" s="76">
        <v>0.9946236559139785</v>
      </c>
      <c r="Q300" s="23">
        <v>184</v>
      </c>
      <c r="R300" s="76">
        <v>0.989247311827957</v>
      </c>
      <c r="S300" s="23">
        <v>186</v>
      </c>
      <c r="T300" s="76">
        <v>1</v>
      </c>
      <c r="U300" s="23">
        <v>182</v>
      </c>
      <c r="V300" s="76">
        <v>0.978494623655914</v>
      </c>
      <c r="W300" s="23">
        <v>182</v>
      </c>
      <c r="X300" s="76">
        <v>0.978494623655914</v>
      </c>
      <c r="Y300" s="77">
        <v>183</v>
      </c>
      <c r="Z300" s="76">
        <v>0.9838709677419355</v>
      </c>
      <c r="AA300" s="23">
        <v>184</v>
      </c>
      <c r="AB300" s="76">
        <v>0.989247311827957</v>
      </c>
      <c r="AC300" s="23">
        <v>185</v>
      </c>
      <c r="AD300" s="76">
        <v>0.9946236559139785</v>
      </c>
      <c r="AE300" s="23">
        <v>185</v>
      </c>
      <c r="AF300" s="76">
        <v>0.9946236559139785</v>
      </c>
      <c r="AG300" s="23">
        <v>184</v>
      </c>
      <c r="AH300" s="76">
        <v>0.989247311827957</v>
      </c>
      <c r="AI300" s="71"/>
    </row>
    <row r="301" spans="1:35" ht="24" customHeight="1">
      <c r="A301" s="37">
        <v>643</v>
      </c>
      <c r="B301" s="63">
        <v>1</v>
      </c>
      <c r="C301" s="64" t="s">
        <v>35</v>
      </c>
      <c r="D301" s="65" t="s">
        <v>477</v>
      </c>
      <c r="E301" s="66" t="s">
        <v>687</v>
      </c>
      <c r="F301" s="100" t="s">
        <v>688</v>
      </c>
      <c r="G301" s="100">
        <v>32308</v>
      </c>
      <c r="H301" s="67" t="s">
        <v>689</v>
      </c>
      <c r="I301" s="24" t="s">
        <v>497</v>
      </c>
      <c r="J301" s="68">
        <v>184</v>
      </c>
      <c r="K301" s="117">
        <v>178</v>
      </c>
      <c r="L301" s="76">
        <v>0.967391304347826</v>
      </c>
      <c r="M301" s="117">
        <v>168</v>
      </c>
      <c r="N301" s="76">
        <v>0.9130434782608695</v>
      </c>
      <c r="O301" s="117">
        <v>173</v>
      </c>
      <c r="P301" s="76">
        <v>0.9402173913043478</v>
      </c>
      <c r="Q301" s="117">
        <v>174</v>
      </c>
      <c r="R301" s="76">
        <v>0.9456521739130435</v>
      </c>
      <c r="S301" s="117">
        <v>177</v>
      </c>
      <c r="T301" s="76">
        <v>0.9619565217391305</v>
      </c>
      <c r="U301" s="117">
        <v>166</v>
      </c>
      <c r="V301" s="76">
        <v>0.9021739130434783</v>
      </c>
      <c r="W301" s="117">
        <v>166</v>
      </c>
      <c r="X301" s="76">
        <v>0.9021739130434783</v>
      </c>
      <c r="Y301" s="77">
        <v>169</v>
      </c>
      <c r="Z301" s="76">
        <v>0.9184782608695652</v>
      </c>
      <c r="AA301" s="117">
        <v>167</v>
      </c>
      <c r="AB301" s="76">
        <v>0.907608695652174</v>
      </c>
      <c r="AC301" s="117">
        <v>163</v>
      </c>
      <c r="AD301" s="76">
        <v>0.8858695652173914</v>
      </c>
      <c r="AE301" s="117">
        <v>164</v>
      </c>
      <c r="AF301" s="76">
        <v>0.8913043478260869</v>
      </c>
      <c r="AG301" s="117">
        <v>159</v>
      </c>
      <c r="AH301" s="76">
        <v>0.8641304347826086</v>
      </c>
      <c r="AI301" s="71"/>
    </row>
    <row r="302" spans="1:35" ht="24" customHeight="1">
      <c r="A302" s="37">
        <v>611</v>
      </c>
      <c r="B302" s="63">
        <v>1</v>
      </c>
      <c r="C302" s="64" t="s">
        <v>797</v>
      </c>
      <c r="D302" s="65" t="s">
        <v>477</v>
      </c>
      <c r="E302" s="66" t="s">
        <v>678</v>
      </c>
      <c r="F302" s="100" t="s">
        <v>1092</v>
      </c>
      <c r="G302" s="100">
        <v>32217</v>
      </c>
      <c r="H302" s="67" t="s">
        <v>404</v>
      </c>
      <c r="I302" s="24" t="s">
        <v>480</v>
      </c>
      <c r="J302" s="68">
        <v>260</v>
      </c>
      <c r="K302" s="117">
        <v>243</v>
      </c>
      <c r="L302" s="76">
        <v>0.9346153846153846</v>
      </c>
      <c r="M302" s="117">
        <v>244</v>
      </c>
      <c r="N302" s="76">
        <v>0.9384615384615385</v>
      </c>
      <c r="O302" s="117">
        <v>245</v>
      </c>
      <c r="P302" s="76">
        <v>0.9423076923076923</v>
      </c>
      <c r="Q302" s="117">
        <v>243</v>
      </c>
      <c r="R302" s="76">
        <v>0.9346153846153846</v>
      </c>
      <c r="S302" s="117">
        <v>246</v>
      </c>
      <c r="T302" s="76">
        <v>0.9461538461538461</v>
      </c>
      <c r="U302" s="117">
        <v>250</v>
      </c>
      <c r="V302" s="76">
        <v>0.9615384615384616</v>
      </c>
      <c r="W302" s="117">
        <v>250</v>
      </c>
      <c r="X302" s="76">
        <v>0.9615384615384616</v>
      </c>
      <c r="Y302" s="77">
        <v>241</v>
      </c>
      <c r="Z302" s="76">
        <v>0.926923076923077</v>
      </c>
      <c r="AA302" s="117">
        <v>240</v>
      </c>
      <c r="AB302" s="76">
        <v>0.9230769230769231</v>
      </c>
      <c r="AC302" s="117">
        <v>240</v>
      </c>
      <c r="AD302" s="76">
        <v>0.9230769230769231</v>
      </c>
      <c r="AE302" s="117">
        <v>239</v>
      </c>
      <c r="AF302" s="76">
        <v>0.9192307692307692</v>
      </c>
      <c r="AG302" s="117">
        <v>249</v>
      </c>
      <c r="AH302" s="76">
        <v>0.9576923076923077</v>
      </c>
      <c r="AI302" s="71"/>
    </row>
    <row r="303" spans="1:35" ht="24" customHeight="1">
      <c r="A303" s="37">
        <v>647</v>
      </c>
      <c r="B303" s="63">
        <v>4</v>
      </c>
      <c r="C303" s="64" t="s">
        <v>46</v>
      </c>
      <c r="D303" s="158" t="s">
        <v>477</v>
      </c>
      <c r="E303" s="101" t="s">
        <v>47</v>
      </c>
      <c r="F303" s="120" t="s">
        <v>483</v>
      </c>
      <c r="G303" s="121">
        <v>32839</v>
      </c>
      <c r="H303" s="39" t="s">
        <v>484</v>
      </c>
      <c r="I303" s="74" t="s">
        <v>872</v>
      </c>
      <c r="J303" s="68">
        <v>100</v>
      </c>
      <c r="K303" s="23">
        <v>93</v>
      </c>
      <c r="L303" s="76">
        <v>0.93</v>
      </c>
      <c r="M303" s="23">
        <v>92</v>
      </c>
      <c r="N303" s="76">
        <v>0.92</v>
      </c>
      <c r="O303" s="23">
        <v>89</v>
      </c>
      <c r="P303" s="76">
        <v>0.89</v>
      </c>
      <c r="Q303" s="23">
        <v>87</v>
      </c>
      <c r="R303" s="76">
        <v>0.87</v>
      </c>
      <c r="S303" s="23">
        <v>83</v>
      </c>
      <c r="T303" s="76">
        <v>0.83</v>
      </c>
      <c r="U303" s="23">
        <v>83</v>
      </c>
      <c r="V303" s="76">
        <v>0.83</v>
      </c>
      <c r="W303" s="23">
        <v>87</v>
      </c>
      <c r="X303" s="76">
        <v>0.87</v>
      </c>
      <c r="Y303" s="77"/>
      <c r="Z303" s="76"/>
      <c r="AA303" s="23">
        <v>91</v>
      </c>
      <c r="AB303" s="76">
        <v>0.91</v>
      </c>
      <c r="AC303" s="23">
        <v>96</v>
      </c>
      <c r="AD303" s="76">
        <v>0.96</v>
      </c>
      <c r="AE303" s="23">
        <v>96</v>
      </c>
      <c r="AF303" s="76">
        <v>0.96</v>
      </c>
      <c r="AG303" s="23">
        <v>95</v>
      </c>
      <c r="AH303" s="76">
        <v>0.95</v>
      </c>
      <c r="AI303" s="71"/>
    </row>
    <row r="304" spans="1:35" ht="24" customHeight="1">
      <c r="A304" s="37">
        <v>648</v>
      </c>
      <c r="B304" s="63">
        <v>4</v>
      </c>
      <c r="C304" s="64" t="s">
        <v>48</v>
      </c>
      <c r="D304" s="158" t="s">
        <v>477</v>
      </c>
      <c r="E304" s="101" t="s">
        <v>47</v>
      </c>
      <c r="F304" s="120" t="s">
        <v>483</v>
      </c>
      <c r="G304" s="121">
        <v>32839</v>
      </c>
      <c r="H304" s="39" t="s">
        <v>484</v>
      </c>
      <c r="I304" s="74" t="s">
        <v>872</v>
      </c>
      <c r="J304" s="68">
        <v>288</v>
      </c>
      <c r="K304" s="23">
        <v>260</v>
      </c>
      <c r="L304" s="76">
        <v>0.9027777777777778</v>
      </c>
      <c r="M304" s="23">
        <v>257</v>
      </c>
      <c r="N304" s="76">
        <v>0.8923611111111112</v>
      </c>
      <c r="O304" s="23">
        <v>250</v>
      </c>
      <c r="P304" s="76">
        <v>0.8680555555555556</v>
      </c>
      <c r="Q304" s="23">
        <v>252</v>
      </c>
      <c r="R304" s="76">
        <v>0.875</v>
      </c>
      <c r="S304" s="23">
        <v>259</v>
      </c>
      <c r="T304" s="76">
        <v>0.8993055555555556</v>
      </c>
      <c r="U304" s="23">
        <v>260</v>
      </c>
      <c r="V304" s="76">
        <v>0.9027777777777778</v>
      </c>
      <c r="W304" s="23">
        <v>258</v>
      </c>
      <c r="X304" s="76">
        <v>0.8958333333333334</v>
      </c>
      <c r="Y304" s="77">
        <v>91</v>
      </c>
      <c r="Z304" s="76">
        <v>0.3159722222222222</v>
      </c>
      <c r="AA304" s="23">
        <v>247</v>
      </c>
      <c r="AB304" s="76">
        <v>0.8576388888888888</v>
      </c>
      <c r="AC304" s="23">
        <v>234</v>
      </c>
      <c r="AD304" s="76">
        <v>0.8125</v>
      </c>
      <c r="AE304" s="23">
        <v>249</v>
      </c>
      <c r="AF304" s="76">
        <v>0.8645833333333334</v>
      </c>
      <c r="AG304" s="23">
        <v>254</v>
      </c>
      <c r="AH304" s="76">
        <v>0.8819444444444444</v>
      </c>
      <c r="AI304" s="71"/>
    </row>
    <row r="305" spans="1:35" ht="24" customHeight="1">
      <c r="A305" s="37">
        <v>1170</v>
      </c>
      <c r="B305" s="81">
        <v>9</v>
      </c>
      <c r="C305" s="64" t="s">
        <v>1128</v>
      </c>
      <c r="D305" s="158" t="s">
        <v>477</v>
      </c>
      <c r="E305" s="20" t="s">
        <v>644</v>
      </c>
      <c r="F305" s="24" t="s">
        <v>659</v>
      </c>
      <c r="G305" s="25">
        <v>33461</v>
      </c>
      <c r="H305" s="39" t="s">
        <v>488</v>
      </c>
      <c r="I305" s="74" t="s">
        <v>612</v>
      </c>
      <c r="J305" s="68">
        <v>270</v>
      </c>
      <c r="K305" s="23">
        <v>255</v>
      </c>
      <c r="L305" s="76">
        <v>0.9444444444444444</v>
      </c>
      <c r="M305" s="23">
        <v>251</v>
      </c>
      <c r="N305" s="76">
        <v>0.9296296296296296</v>
      </c>
      <c r="O305" s="23">
        <v>248</v>
      </c>
      <c r="P305" s="76">
        <v>0.9185185185185185</v>
      </c>
      <c r="Q305" s="23">
        <v>251</v>
      </c>
      <c r="R305" s="76">
        <v>0.9296296296296296</v>
      </c>
      <c r="S305" s="23">
        <v>258</v>
      </c>
      <c r="T305" s="76">
        <v>0.9555555555555556</v>
      </c>
      <c r="U305" s="23">
        <v>261</v>
      </c>
      <c r="V305" s="76">
        <v>0.9666666666666667</v>
      </c>
      <c r="W305" s="23">
        <v>257</v>
      </c>
      <c r="X305" s="76">
        <v>0.9518518518518518</v>
      </c>
      <c r="Y305" s="77">
        <v>257</v>
      </c>
      <c r="Z305" s="76">
        <v>0.9518518518518518</v>
      </c>
      <c r="AA305" s="23">
        <v>255</v>
      </c>
      <c r="AB305" s="76">
        <v>0.9444444444444444</v>
      </c>
      <c r="AC305" s="23">
        <v>248</v>
      </c>
      <c r="AD305" s="76">
        <v>0.9185185185185185</v>
      </c>
      <c r="AE305" s="23">
        <v>253</v>
      </c>
      <c r="AF305" s="76">
        <v>0.937037037037037</v>
      </c>
      <c r="AG305" s="23">
        <v>258</v>
      </c>
      <c r="AH305" s="76">
        <v>0.9555555555555556</v>
      </c>
      <c r="AI305" s="71"/>
    </row>
    <row r="306" spans="1:35" s="157" customFormat="1" ht="24" customHeight="1">
      <c r="A306" s="37">
        <v>298</v>
      </c>
      <c r="B306" s="95">
        <v>1</v>
      </c>
      <c r="C306" s="96" t="s">
        <v>1044</v>
      </c>
      <c r="D306" s="82" t="s">
        <v>477</v>
      </c>
      <c r="E306" s="83" t="s">
        <v>1103</v>
      </c>
      <c r="F306" s="130" t="s">
        <v>1104</v>
      </c>
      <c r="G306" s="130">
        <v>32934</v>
      </c>
      <c r="H306" s="84" t="s">
        <v>1105</v>
      </c>
      <c r="I306" s="85" t="s">
        <v>394</v>
      </c>
      <c r="J306" s="86">
        <v>160</v>
      </c>
      <c r="K306" s="105">
        <v>149</v>
      </c>
      <c r="L306" s="70">
        <v>0.93125</v>
      </c>
      <c r="M306" s="105">
        <v>143</v>
      </c>
      <c r="N306" s="70">
        <v>0.89375</v>
      </c>
      <c r="O306" s="105">
        <v>148</v>
      </c>
      <c r="P306" s="70">
        <v>0.925</v>
      </c>
      <c r="Q306" s="105">
        <v>149</v>
      </c>
      <c r="R306" s="70">
        <v>0.93125</v>
      </c>
      <c r="S306" s="105">
        <v>144</v>
      </c>
      <c r="T306" s="70">
        <v>0.9</v>
      </c>
      <c r="U306" s="105">
        <v>132</v>
      </c>
      <c r="V306" s="70">
        <v>0.825</v>
      </c>
      <c r="W306" s="139" t="s">
        <v>5</v>
      </c>
      <c r="X306" s="80"/>
      <c r="Y306" s="79" t="s">
        <v>5</v>
      </c>
      <c r="Z306" s="80"/>
      <c r="AA306" s="139" t="s">
        <v>5</v>
      </c>
      <c r="AB306" s="80"/>
      <c r="AC306" s="105">
        <v>138</v>
      </c>
      <c r="AD306" s="70">
        <v>0.8625</v>
      </c>
      <c r="AE306" s="105" t="s">
        <v>5</v>
      </c>
      <c r="AF306" s="70"/>
      <c r="AG306" s="105"/>
      <c r="AH306" s="70">
        <v>0</v>
      </c>
      <c r="AI306" s="87"/>
    </row>
    <row r="307" spans="1:35" ht="24" customHeight="1">
      <c r="A307" s="37">
        <v>662</v>
      </c>
      <c r="B307" s="63">
        <v>4</v>
      </c>
      <c r="C307" s="64" t="s">
        <v>948</v>
      </c>
      <c r="D307" s="65" t="s">
        <v>477</v>
      </c>
      <c r="E307" s="66" t="s">
        <v>839</v>
      </c>
      <c r="F307" s="100" t="s">
        <v>411</v>
      </c>
      <c r="G307" s="100">
        <v>32114</v>
      </c>
      <c r="H307" s="67" t="s">
        <v>840</v>
      </c>
      <c r="I307" s="24" t="s">
        <v>500</v>
      </c>
      <c r="J307" s="68">
        <v>208</v>
      </c>
      <c r="K307" s="117">
        <v>207</v>
      </c>
      <c r="L307" s="128">
        <v>0.9951923076923077</v>
      </c>
      <c r="M307" s="117">
        <v>201</v>
      </c>
      <c r="N307" s="128">
        <v>0.9663461538461539</v>
      </c>
      <c r="O307" s="117">
        <v>207</v>
      </c>
      <c r="P307" s="128">
        <v>0.9951923076923077</v>
      </c>
      <c r="Q307" s="117">
        <v>204</v>
      </c>
      <c r="R307" s="128">
        <v>0.9807692307692307</v>
      </c>
      <c r="S307" s="117">
        <v>204</v>
      </c>
      <c r="T307" s="76">
        <v>0.9807692307692307</v>
      </c>
      <c r="U307" s="117">
        <v>203</v>
      </c>
      <c r="V307" s="76">
        <v>0.9759615384615384</v>
      </c>
      <c r="W307" s="117">
        <v>207</v>
      </c>
      <c r="X307" s="76">
        <v>0.9951923076923077</v>
      </c>
      <c r="Y307" s="77">
        <v>203</v>
      </c>
      <c r="Z307" s="76">
        <v>0.9759615384615384</v>
      </c>
      <c r="AA307" s="117">
        <v>203</v>
      </c>
      <c r="AB307" s="76">
        <v>0.9759615384615384</v>
      </c>
      <c r="AC307" s="117">
        <v>204</v>
      </c>
      <c r="AD307" s="76">
        <v>0.9807692307692307</v>
      </c>
      <c r="AE307" s="117">
        <v>203</v>
      </c>
      <c r="AF307" s="76">
        <v>0.9759615384615384</v>
      </c>
      <c r="AG307" s="117">
        <v>205</v>
      </c>
      <c r="AH307" s="76">
        <v>0.9855769230769231</v>
      </c>
      <c r="AI307" s="71"/>
    </row>
    <row r="308" spans="1:35" ht="24" customHeight="1">
      <c r="A308" s="37">
        <v>664</v>
      </c>
      <c r="B308" s="63">
        <v>4</v>
      </c>
      <c r="C308" s="36" t="s">
        <v>841</v>
      </c>
      <c r="D308" s="82" t="s">
        <v>477</v>
      </c>
      <c r="E308" s="83" t="s">
        <v>842</v>
      </c>
      <c r="F308" s="130" t="s">
        <v>666</v>
      </c>
      <c r="G308" s="130">
        <v>34711</v>
      </c>
      <c r="H308" s="84" t="s">
        <v>667</v>
      </c>
      <c r="I308" s="85" t="s">
        <v>977</v>
      </c>
      <c r="J308" s="86">
        <v>313</v>
      </c>
      <c r="K308" s="26">
        <v>253</v>
      </c>
      <c r="L308" s="76">
        <v>0.8083067092651757</v>
      </c>
      <c r="M308" s="26">
        <v>264</v>
      </c>
      <c r="N308" s="76">
        <v>0.8434504792332268</v>
      </c>
      <c r="O308" s="26">
        <v>261</v>
      </c>
      <c r="P308" s="76">
        <v>0.8338658146964856</v>
      </c>
      <c r="Q308" s="26">
        <v>262</v>
      </c>
      <c r="R308" s="76">
        <v>0.8370607028753994</v>
      </c>
      <c r="S308" s="26">
        <v>261</v>
      </c>
      <c r="T308" s="76">
        <v>0.8338658146964856</v>
      </c>
      <c r="U308" s="26">
        <v>253</v>
      </c>
      <c r="V308" s="76">
        <v>0.8083067092651757</v>
      </c>
      <c r="W308" s="26">
        <v>256</v>
      </c>
      <c r="X308" s="76">
        <v>0.8178913738019169</v>
      </c>
      <c r="Y308" s="27">
        <v>252</v>
      </c>
      <c r="Z308" s="76">
        <v>0.805111821086262</v>
      </c>
      <c r="AA308" s="26">
        <v>264</v>
      </c>
      <c r="AB308" s="76">
        <v>0.8434504792332268</v>
      </c>
      <c r="AC308" s="26">
        <v>267</v>
      </c>
      <c r="AD308" s="76">
        <v>0.853035143769968</v>
      </c>
      <c r="AE308" s="26">
        <v>266</v>
      </c>
      <c r="AF308" s="76">
        <v>0.8498402555910544</v>
      </c>
      <c r="AG308" s="26">
        <v>271</v>
      </c>
      <c r="AH308" s="76">
        <v>0.865814696485623</v>
      </c>
      <c r="AI308" s="87"/>
    </row>
    <row r="309" spans="1:35" ht="24" customHeight="1">
      <c r="A309" s="37">
        <v>666</v>
      </c>
      <c r="B309" s="63">
        <v>9</v>
      </c>
      <c r="C309" s="64" t="s">
        <v>949</v>
      </c>
      <c r="D309" s="158" t="s">
        <v>477</v>
      </c>
      <c r="E309" s="20" t="s">
        <v>1021</v>
      </c>
      <c r="F309" s="24" t="s">
        <v>1092</v>
      </c>
      <c r="G309" s="25">
        <v>32217</v>
      </c>
      <c r="H309" s="39" t="s">
        <v>404</v>
      </c>
      <c r="I309" s="74" t="s">
        <v>14</v>
      </c>
      <c r="J309" s="68">
        <v>112</v>
      </c>
      <c r="K309" s="23">
        <v>109</v>
      </c>
      <c r="L309" s="76">
        <v>0.9732142857142857</v>
      </c>
      <c r="M309" s="23">
        <v>109</v>
      </c>
      <c r="N309" s="76">
        <v>0.9732142857142857</v>
      </c>
      <c r="O309" s="23">
        <v>106</v>
      </c>
      <c r="P309" s="76">
        <v>0.9464285714285714</v>
      </c>
      <c r="Q309" s="23">
        <v>107</v>
      </c>
      <c r="R309" s="76">
        <v>0.9553571428571429</v>
      </c>
      <c r="S309" s="23">
        <v>94</v>
      </c>
      <c r="T309" s="76">
        <v>0.8392857142857143</v>
      </c>
      <c r="U309" s="23"/>
      <c r="V309" s="76">
        <v>0</v>
      </c>
      <c r="W309" s="23">
        <v>87</v>
      </c>
      <c r="X309" s="76">
        <v>0.7767857142857143</v>
      </c>
      <c r="Y309" s="77">
        <v>91</v>
      </c>
      <c r="Z309" s="76">
        <v>0.8125</v>
      </c>
      <c r="AA309" s="23" t="s">
        <v>5</v>
      </c>
      <c r="AB309" s="76"/>
      <c r="AC309" s="23" t="s">
        <v>5</v>
      </c>
      <c r="AD309" s="76"/>
      <c r="AE309" s="23" t="s">
        <v>5</v>
      </c>
      <c r="AF309" s="76"/>
      <c r="AG309" s="23">
        <v>93</v>
      </c>
      <c r="AH309" s="76">
        <v>0.8303571428571429</v>
      </c>
      <c r="AI309" s="71"/>
    </row>
    <row r="310" spans="1:35" ht="24" customHeight="1">
      <c r="A310" s="37">
        <v>668</v>
      </c>
      <c r="B310" s="63">
        <v>4</v>
      </c>
      <c r="C310" s="64" t="s">
        <v>49</v>
      </c>
      <c r="D310" s="158" t="s">
        <v>477</v>
      </c>
      <c r="E310" s="101" t="s">
        <v>950</v>
      </c>
      <c r="F310" s="120" t="s">
        <v>571</v>
      </c>
      <c r="G310" s="121">
        <v>33125</v>
      </c>
      <c r="H310" s="39" t="s">
        <v>572</v>
      </c>
      <c r="I310" s="74" t="s">
        <v>872</v>
      </c>
      <c r="J310" s="68">
        <v>199</v>
      </c>
      <c r="K310" s="23">
        <v>194</v>
      </c>
      <c r="L310" s="76">
        <v>0.9748743718592965</v>
      </c>
      <c r="M310" s="23">
        <v>196</v>
      </c>
      <c r="N310" s="76">
        <v>0.9849246231155779</v>
      </c>
      <c r="O310" s="23">
        <v>197</v>
      </c>
      <c r="P310" s="76">
        <v>0.9899497487437185</v>
      </c>
      <c r="Q310" s="23">
        <v>195</v>
      </c>
      <c r="R310" s="76">
        <v>0.9798994974874372</v>
      </c>
      <c r="S310" s="23">
        <v>194</v>
      </c>
      <c r="T310" s="76">
        <v>0.9748743718592965</v>
      </c>
      <c r="U310" s="23">
        <v>196</v>
      </c>
      <c r="V310" s="76">
        <v>0.9849246231155779</v>
      </c>
      <c r="W310" s="23">
        <v>197</v>
      </c>
      <c r="X310" s="76">
        <v>0.9899497487437185</v>
      </c>
      <c r="Y310" s="77">
        <v>199</v>
      </c>
      <c r="Z310" s="76">
        <v>1</v>
      </c>
      <c r="AA310" s="23">
        <v>198</v>
      </c>
      <c r="AB310" s="76">
        <v>0.9949748743718593</v>
      </c>
      <c r="AC310" s="23">
        <v>199</v>
      </c>
      <c r="AD310" s="76">
        <v>1</v>
      </c>
      <c r="AE310" s="23">
        <v>194</v>
      </c>
      <c r="AF310" s="76">
        <v>0.9748743718592965</v>
      </c>
      <c r="AG310" s="23">
        <v>194</v>
      </c>
      <c r="AH310" s="76">
        <v>0.9748743718592965</v>
      </c>
      <c r="AI310" s="71"/>
    </row>
    <row r="311" spans="1:35" ht="24" customHeight="1">
      <c r="A311" s="37">
        <v>672</v>
      </c>
      <c r="B311" s="63">
        <v>1</v>
      </c>
      <c r="C311" s="64" t="s">
        <v>690</v>
      </c>
      <c r="D311" s="65" t="s">
        <v>477</v>
      </c>
      <c r="E311" s="66" t="s">
        <v>691</v>
      </c>
      <c r="F311" s="100" t="s">
        <v>1089</v>
      </c>
      <c r="G311" s="100">
        <v>33614</v>
      </c>
      <c r="H311" s="67" t="s">
        <v>509</v>
      </c>
      <c r="I311" s="24" t="s">
        <v>480</v>
      </c>
      <c r="J311" s="68">
        <v>348</v>
      </c>
      <c r="K311" s="117">
        <v>253</v>
      </c>
      <c r="L311" s="76">
        <v>0.7270114942528736</v>
      </c>
      <c r="M311" s="117">
        <v>273</v>
      </c>
      <c r="N311" s="76">
        <v>0.7844827586206896</v>
      </c>
      <c r="O311" s="117">
        <v>288</v>
      </c>
      <c r="P311" s="76">
        <v>0.8275862068965517</v>
      </c>
      <c r="Q311" s="117">
        <v>305</v>
      </c>
      <c r="R311" s="76">
        <v>0.8764367816091954</v>
      </c>
      <c r="S311" s="117">
        <v>308</v>
      </c>
      <c r="T311" s="76">
        <v>0.8850574712643678</v>
      </c>
      <c r="U311" s="117">
        <v>311</v>
      </c>
      <c r="V311" s="76">
        <v>0.8936781609195402</v>
      </c>
      <c r="W311" s="117">
        <v>296</v>
      </c>
      <c r="X311" s="76">
        <v>0.8505747126436781</v>
      </c>
      <c r="Y311" s="77">
        <v>320</v>
      </c>
      <c r="Z311" s="76">
        <v>0.9195402298850575</v>
      </c>
      <c r="AA311" s="117">
        <v>323</v>
      </c>
      <c r="AB311" s="76">
        <v>0.9281609195402298</v>
      </c>
      <c r="AC311" s="117">
        <v>313</v>
      </c>
      <c r="AD311" s="76">
        <v>0.8994252873563219</v>
      </c>
      <c r="AE311" s="117">
        <v>320</v>
      </c>
      <c r="AF311" s="76">
        <v>0.9195402298850575</v>
      </c>
      <c r="AG311" s="117">
        <v>319</v>
      </c>
      <c r="AH311" s="76">
        <v>0.9166666666666666</v>
      </c>
      <c r="AI311" s="71"/>
    </row>
    <row r="312" spans="1:35" ht="24" customHeight="1">
      <c r="A312" s="37">
        <v>675</v>
      </c>
      <c r="B312" s="63">
        <v>4</v>
      </c>
      <c r="C312" s="64" t="s">
        <v>50</v>
      </c>
      <c r="D312" s="158" t="s">
        <v>477</v>
      </c>
      <c r="E312" s="20" t="s">
        <v>51</v>
      </c>
      <c r="F312" s="24" t="s">
        <v>1095</v>
      </c>
      <c r="G312" s="25">
        <v>33311</v>
      </c>
      <c r="H312" s="39" t="s">
        <v>479</v>
      </c>
      <c r="I312" s="74" t="s">
        <v>872</v>
      </c>
      <c r="J312" s="68">
        <v>408</v>
      </c>
      <c r="K312" s="23">
        <v>396</v>
      </c>
      <c r="L312" s="76">
        <v>0.9705882352941176</v>
      </c>
      <c r="M312" s="23">
        <v>404</v>
      </c>
      <c r="N312" s="76">
        <v>0.9901960784313726</v>
      </c>
      <c r="O312" s="23">
        <v>400</v>
      </c>
      <c r="P312" s="76">
        <v>0.9803921568627451</v>
      </c>
      <c r="Q312" s="23">
        <v>401</v>
      </c>
      <c r="R312" s="76">
        <v>0.9828431372549019</v>
      </c>
      <c r="S312" s="23">
        <v>405</v>
      </c>
      <c r="T312" s="76">
        <v>0.9926470588235294</v>
      </c>
      <c r="U312" s="23">
        <v>404</v>
      </c>
      <c r="V312" s="76">
        <v>0.9901960784313726</v>
      </c>
      <c r="W312" s="23">
        <v>403</v>
      </c>
      <c r="X312" s="76">
        <v>0.9877450980392157</v>
      </c>
      <c r="Y312" s="77">
        <v>404</v>
      </c>
      <c r="Z312" s="76">
        <v>0.9901960784313726</v>
      </c>
      <c r="AA312" s="23">
        <v>398</v>
      </c>
      <c r="AB312" s="76">
        <v>0.9754901960784313</v>
      </c>
      <c r="AC312" s="23">
        <v>398</v>
      </c>
      <c r="AD312" s="76">
        <v>0.9754901960784313</v>
      </c>
      <c r="AE312" s="23">
        <v>398</v>
      </c>
      <c r="AF312" s="76">
        <v>0.9754901960784313</v>
      </c>
      <c r="AG312" s="23">
        <v>401</v>
      </c>
      <c r="AH312" s="76">
        <v>0.9828431372549019</v>
      </c>
      <c r="AI312" s="71"/>
    </row>
    <row r="313" spans="1:35" ht="24" customHeight="1">
      <c r="A313" s="37">
        <v>1193</v>
      </c>
      <c r="B313" s="81">
        <v>1</v>
      </c>
      <c r="C313" s="64" t="s">
        <v>957</v>
      </c>
      <c r="D313" s="158" t="s">
        <v>477</v>
      </c>
      <c r="E313" s="101" t="s">
        <v>703</v>
      </c>
      <c r="F313" s="120" t="s">
        <v>155</v>
      </c>
      <c r="G313" s="121">
        <v>33060</v>
      </c>
      <c r="H313" s="39" t="s">
        <v>479</v>
      </c>
      <c r="I313" s="74" t="s">
        <v>872</v>
      </c>
      <c r="J313" s="68">
        <v>94</v>
      </c>
      <c r="K313" s="23">
        <v>90</v>
      </c>
      <c r="L313" s="76">
        <v>0.9574468085106383</v>
      </c>
      <c r="M313" s="23">
        <v>88</v>
      </c>
      <c r="N313" s="76">
        <v>0.9361702127659575</v>
      </c>
      <c r="O313" s="23">
        <v>92</v>
      </c>
      <c r="P313" s="76">
        <v>0.9787234042553191</v>
      </c>
      <c r="Q313" s="23">
        <v>92</v>
      </c>
      <c r="R313" s="76">
        <v>0.9787234042553191</v>
      </c>
      <c r="S313" s="23">
        <v>93</v>
      </c>
      <c r="T313" s="76">
        <v>0.9893617021276596</v>
      </c>
      <c r="U313" s="23">
        <v>93</v>
      </c>
      <c r="V313" s="76">
        <v>0.9893617021276596</v>
      </c>
      <c r="W313" s="23">
        <v>93</v>
      </c>
      <c r="X313" s="76">
        <v>0.9893617021276596</v>
      </c>
      <c r="Y313" s="77">
        <v>91</v>
      </c>
      <c r="Z313" s="76">
        <v>0.9680851063829787</v>
      </c>
      <c r="AA313" s="23">
        <v>90</v>
      </c>
      <c r="AB313" s="76">
        <v>0.9574468085106383</v>
      </c>
      <c r="AC313" s="23">
        <v>91</v>
      </c>
      <c r="AD313" s="76">
        <v>0.9680851063829787</v>
      </c>
      <c r="AE313" s="23">
        <v>90</v>
      </c>
      <c r="AF313" s="76">
        <v>0.9574468085106383</v>
      </c>
      <c r="AG313" s="23">
        <v>86</v>
      </c>
      <c r="AH313" s="76">
        <v>0.9148936170212766</v>
      </c>
      <c r="AI313" s="71"/>
    </row>
    <row r="314" spans="1:35" ht="24" customHeight="1">
      <c r="A314" s="37">
        <v>610</v>
      </c>
      <c r="B314" s="63">
        <v>4</v>
      </c>
      <c r="C314" s="64" t="s">
        <v>880</v>
      </c>
      <c r="D314" s="158" t="s">
        <v>477</v>
      </c>
      <c r="E314" s="20" t="s">
        <v>52</v>
      </c>
      <c r="F314" s="24" t="s">
        <v>53</v>
      </c>
      <c r="G314" s="25">
        <v>34668</v>
      </c>
      <c r="H314" s="39" t="s">
        <v>756</v>
      </c>
      <c r="I314" s="159" t="s">
        <v>872</v>
      </c>
      <c r="J314" s="68">
        <v>200</v>
      </c>
      <c r="K314" s="23">
        <v>140</v>
      </c>
      <c r="L314" s="76">
        <v>0.7</v>
      </c>
      <c r="M314" s="23">
        <v>151</v>
      </c>
      <c r="N314" s="76">
        <v>0.755</v>
      </c>
      <c r="O314" s="23">
        <v>161</v>
      </c>
      <c r="P314" s="76">
        <v>0.805</v>
      </c>
      <c r="Q314" s="23">
        <v>165</v>
      </c>
      <c r="R314" s="76">
        <v>0.825</v>
      </c>
      <c r="S314" s="23">
        <v>161</v>
      </c>
      <c r="T314" s="76">
        <v>0.805</v>
      </c>
      <c r="U314" s="23">
        <v>159</v>
      </c>
      <c r="V314" s="76">
        <v>0.795</v>
      </c>
      <c r="W314" s="23">
        <v>159</v>
      </c>
      <c r="X314" s="76">
        <v>0.795</v>
      </c>
      <c r="Y314" s="77">
        <v>154</v>
      </c>
      <c r="Z314" s="76">
        <v>0.77</v>
      </c>
      <c r="AA314" s="23">
        <v>149</v>
      </c>
      <c r="AB314" s="76">
        <v>0.745</v>
      </c>
      <c r="AC314" s="23">
        <v>148</v>
      </c>
      <c r="AD314" s="76">
        <v>0.74</v>
      </c>
      <c r="AE314" s="23">
        <v>153</v>
      </c>
      <c r="AF314" s="76">
        <v>0.765</v>
      </c>
      <c r="AG314" s="23">
        <v>146</v>
      </c>
      <c r="AH314" s="76">
        <v>0.73</v>
      </c>
      <c r="AI314" s="71"/>
    </row>
    <row r="315" spans="1:35" ht="24" customHeight="1">
      <c r="A315" s="37">
        <v>1864</v>
      </c>
      <c r="B315" s="63">
        <v>9</v>
      </c>
      <c r="C315" s="64" t="s">
        <v>1007</v>
      </c>
      <c r="D315" s="65" t="s">
        <v>477</v>
      </c>
      <c r="E315" s="66" t="s">
        <v>680</v>
      </c>
      <c r="F315" s="100"/>
      <c r="G315" s="100"/>
      <c r="H315" s="67"/>
      <c r="I315" s="24" t="s">
        <v>480</v>
      </c>
      <c r="J315" s="68">
        <v>304</v>
      </c>
      <c r="K315" s="132">
        <v>151</v>
      </c>
      <c r="L315" s="94">
        <v>0.4967105263157895</v>
      </c>
      <c r="M315" s="132">
        <v>141</v>
      </c>
      <c r="N315" s="94">
        <v>0.46381578947368424</v>
      </c>
      <c r="O315" s="132">
        <v>144</v>
      </c>
      <c r="P315" s="94">
        <v>0.47368421052631576</v>
      </c>
      <c r="Q315" s="132">
        <v>141</v>
      </c>
      <c r="R315" s="94">
        <v>0.46381578947368424</v>
      </c>
      <c r="S315" s="132">
        <v>138</v>
      </c>
      <c r="T315" s="94">
        <v>0.45394736842105265</v>
      </c>
      <c r="U315" s="132">
        <v>156</v>
      </c>
      <c r="V315" s="94">
        <v>0.5131578947368421</v>
      </c>
      <c r="W315" s="132">
        <v>154</v>
      </c>
      <c r="X315" s="94">
        <v>0.506578947368421</v>
      </c>
      <c r="Y315" s="103">
        <v>166</v>
      </c>
      <c r="Z315" s="94">
        <v>0.5460526315789473</v>
      </c>
      <c r="AA315" s="132">
        <v>169</v>
      </c>
      <c r="AB315" s="94">
        <v>0.555921052631579</v>
      </c>
      <c r="AC315" s="132">
        <v>171</v>
      </c>
      <c r="AD315" s="94">
        <v>0.5625</v>
      </c>
      <c r="AE315" s="132">
        <v>178</v>
      </c>
      <c r="AF315" s="94">
        <v>0.5855263157894737</v>
      </c>
      <c r="AG315" s="132">
        <v>194</v>
      </c>
      <c r="AH315" s="94">
        <v>0.6381578947368421</v>
      </c>
      <c r="AI315" s="71"/>
    </row>
    <row r="316" spans="1:35" ht="24" customHeight="1">
      <c r="A316" s="37">
        <v>1305</v>
      </c>
      <c r="B316" s="63">
        <v>4</v>
      </c>
      <c r="C316" s="64" t="s">
        <v>211</v>
      </c>
      <c r="D316" s="158" t="s">
        <v>477</v>
      </c>
      <c r="E316" s="20" t="s">
        <v>881</v>
      </c>
      <c r="F316" s="24" t="s">
        <v>33</v>
      </c>
      <c r="G316" s="25">
        <v>33409</v>
      </c>
      <c r="H316" s="39" t="s">
        <v>488</v>
      </c>
      <c r="I316" s="74" t="s">
        <v>872</v>
      </c>
      <c r="J316" s="68">
        <v>344</v>
      </c>
      <c r="K316" s="23">
        <v>304</v>
      </c>
      <c r="L316" s="76">
        <v>0.8837209302325582</v>
      </c>
      <c r="M316" s="23">
        <v>303</v>
      </c>
      <c r="N316" s="76">
        <v>0.8808139534883721</v>
      </c>
      <c r="O316" s="23">
        <v>298</v>
      </c>
      <c r="P316" s="76">
        <v>0.8662790697674418</v>
      </c>
      <c r="Q316" s="23">
        <v>303</v>
      </c>
      <c r="R316" s="76">
        <v>0.8808139534883721</v>
      </c>
      <c r="S316" s="23">
        <v>310</v>
      </c>
      <c r="T316" s="76">
        <v>0.9011627906976745</v>
      </c>
      <c r="U316" s="23">
        <v>298</v>
      </c>
      <c r="V316" s="76">
        <v>0.8662790697674418</v>
      </c>
      <c r="W316" s="23">
        <v>301</v>
      </c>
      <c r="X316" s="76">
        <v>0.875</v>
      </c>
      <c r="Y316" s="117">
        <v>322</v>
      </c>
      <c r="Z316" s="76">
        <v>0.936046511627907</v>
      </c>
      <c r="AA316" s="23">
        <v>328</v>
      </c>
      <c r="AB316" s="76">
        <v>0.9534883720930233</v>
      </c>
      <c r="AC316" s="23">
        <v>326</v>
      </c>
      <c r="AD316" s="76">
        <v>0.9476744186046512</v>
      </c>
      <c r="AE316" s="23">
        <v>326</v>
      </c>
      <c r="AF316" s="76">
        <v>0.9476744186046512</v>
      </c>
      <c r="AG316" s="23">
        <v>328</v>
      </c>
      <c r="AH316" s="76">
        <v>0.9534883720930233</v>
      </c>
      <c r="AI316" s="71"/>
    </row>
    <row r="317" spans="1:35" ht="24" customHeight="1">
      <c r="A317" s="37">
        <v>682</v>
      </c>
      <c r="B317" s="63">
        <v>1</v>
      </c>
      <c r="C317" s="64" t="s">
        <v>183</v>
      </c>
      <c r="D317" s="65" t="s">
        <v>477</v>
      </c>
      <c r="E317" s="66" t="s">
        <v>692</v>
      </c>
      <c r="F317" s="100" t="s">
        <v>487</v>
      </c>
      <c r="G317" s="100">
        <v>33437</v>
      </c>
      <c r="H317" s="67" t="s">
        <v>488</v>
      </c>
      <c r="I317" s="24" t="s">
        <v>480</v>
      </c>
      <c r="J317" s="68">
        <v>440</v>
      </c>
      <c r="K317" s="117">
        <v>418</v>
      </c>
      <c r="L317" s="76">
        <v>0.95</v>
      </c>
      <c r="M317" s="117">
        <v>411</v>
      </c>
      <c r="N317" s="76">
        <v>0.9340909090909091</v>
      </c>
      <c r="O317" s="117">
        <v>410</v>
      </c>
      <c r="P317" s="76">
        <v>0.9318181818181818</v>
      </c>
      <c r="Q317" s="117">
        <v>411</v>
      </c>
      <c r="R317" s="76">
        <v>0.9340909090909091</v>
      </c>
      <c r="S317" s="117">
        <v>411</v>
      </c>
      <c r="T317" s="76">
        <v>0.9340909090909091</v>
      </c>
      <c r="U317" s="117">
        <v>413</v>
      </c>
      <c r="V317" s="76">
        <v>0.9386363636363636</v>
      </c>
      <c r="W317" s="117">
        <v>414</v>
      </c>
      <c r="X317" s="76">
        <v>0.9409090909090909</v>
      </c>
      <c r="Y317" s="77">
        <v>417</v>
      </c>
      <c r="Z317" s="76">
        <v>0.9477272727272728</v>
      </c>
      <c r="AA317" s="117">
        <v>417</v>
      </c>
      <c r="AB317" s="76">
        <v>0.9477272727272728</v>
      </c>
      <c r="AC317" s="117">
        <v>408</v>
      </c>
      <c r="AD317" s="76">
        <v>0.9272727272727272</v>
      </c>
      <c r="AE317" s="117">
        <v>415</v>
      </c>
      <c r="AF317" s="76">
        <v>0.9431818181818182</v>
      </c>
      <c r="AG317" s="117">
        <v>414</v>
      </c>
      <c r="AH317" s="76">
        <v>0.9409090909090909</v>
      </c>
      <c r="AI317" s="71"/>
    </row>
    <row r="318" spans="1:35" ht="24" customHeight="1">
      <c r="A318" s="37">
        <v>683</v>
      </c>
      <c r="B318" s="63">
        <v>1</v>
      </c>
      <c r="C318" s="64" t="s">
        <v>693</v>
      </c>
      <c r="D318" s="65" t="s">
        <v>477</v>
      </c>
      <c r="E318" s="66" t="s">
        <v>963</v>
      </c>
      <c r="F318" s="100" t="s">
        <v>1097</v>
      </c>
      <c r="G318" s="100">
        <v>32608</v>
      </c>
      <c r="H318" s="67" t="s">
        <v>1098</v>
      </c>
      <c r="I318" s="24" t="s">
        <v>576</v>
      </c>
      <c r="J318" s="68">
        <v>272</v>
      </c>
      <c r="K318" s="117">
        <v>261</v>
      </c>
      <c r="L318" s="76">
        <v>0.9595588235294118</v>
      </c>
      <c r="M318" s="117">
        <v>257</v>
      </c>
      <c r="N318" s="76">
        <v>0.9448529411764706</v>
      </c>
      <c r="O318" s="117">
        <v>254</v>
      </c>
      <c r="P318" s="76">
        <v>0.9338235294117647</v>
      </c>
      <c r="Q318" s="117">
        <v>254</v>
      </c>
      <c r="R318" s="76">
        <v>0.9338235294117647</v>
      </c>
      <c r="S318" s="117">
        <v>262</v>
      </c>
      <c r="T318" s="76">
        <v>0.9632352941176471</v>
      </c>
      <c r="U318" s="117">
        <v>259</v>
      </c>
      <c r="V318" s="76">
        <v>0.9522058823529411</v>
      </c>
      <c r="W318" s="117">
        <v>258</v>
      </c>
      <c r="X318" s="76">
        <v>0.9485294117647058</v>
      </c>
      <c r="Y318" s="77">
        <v>269</v>
      </c>
      <c r="Z318" s="76">
        <v>0.9889705882352942</v>
      </c>
      <c r="AA318" s="117">
        <v>269</v>
      </c>
      <c r="AB318" s="76">
        <v>0.9889705882352942</v>
      </c>
      <c r="AC318" s="117">
        <v>268</v>
      </c>
      <c r="AD318" s="76">
        <v>0.9852941176470589</v>
      </c>
      <c r="AE318" s="117">
        <v>272</v>
      </c>
      <c r="AF318" s="76">
        <v>1</v>
      </c>
      <c r="AG318" s="117">
        <v>271</v>
      </c>
      <c r="AH318" s="76">
        <v>0.9963235294117647</v>
      </c>
      <c r="AI318" s="71"/>
    </row>
    <row r="319" spans="1:35" ht="24" customHeight="1">
      <c r="A319" s="37">
        <v>684</v>
      </c>
      <c r="B319" s="63">
        <v>1</v>
      </c>
      <c r="C319" s="64" t="s">
        <v>964</v>
      </c>
      <c r="D319" s="65" t="s">
        <v>477</v>
      </c>
      <c r="E319" s="66" t="s">
        <v>965</v>
      </c>
      <c r="F319" s="100" t="s">
        <v>966</v>
      </c>
      <c r="G319" s="100">
        <v>32444</v>
      </c>
      <c r="H319" s="67" t="s">
        <v>967</v>
      </c>
      <c r="I319" s="24" t="s">
        <v>576</v>
      </c>
      <c r="J319" s="68">
        <v>200</v>
      </c>
      <c r="K319" s="117">
        <v>195</v>
      </c>
      <c r="L319" s="76">
        <v>0.975</v>
      </c>
      <c r="M319" s="117">
        <v>198</v>
      </c>
      <c r="N319" s="76">
        <v>0.99</v>
      </c>
      <c r="O319" s="117">
        <v>196</v>
      </c>
      <c r="P319" s="76">
        <v>0.98</v>
      </c>
      <c r="Q319" s="117">
        <v>195</v>
      </c>
      <c r="R319" s="76">
        <v>0.975</v>
      </c>
      <c r="S319" s="117">
        <v>198</v>
      </c>
      <c r="T319" s="76">
        <v>0.99</v>
      </c>
      <c r="U319" s="117">
        <v>198</v>
      </c>
      <c r="V319" s="76">
        <v>0.99</v>
      </c>
      <c r="W319" s="117">
        <v>188</v>
      </c>
      <c r="X319" s="76">
        <v>0.94</v>
      </c>
      <c r="Y319" s="77">
        <v>199</v>
      </c>
      <c r="Z319" s="76">
        <v>0.995</v>
      </c>
      <c r="AA319" s="117">
        <v>199</v>
      </c>
      <c r="AB319" s="76">
        <v>0.995</v>
      </c>
      <c r="AC319" s="117">
        <v>199</v>
      </c>
      <c r="AD319" s="76">
        <v>0.995</v>
      </c>
      <c r="AE319" s="117">
        <v>199</v>
      </c>
      <c r="AF319" s="76">
        <v>0.995</v>
      </c>
      <c r="AG319" s="117">
        <v>197</v>
      </c>
      <c r="AH319" s="76">
        <v>0.985</v>
      </c>
      <c r="AI319" s="71"/>
    </row>
    <row r="320" spans="1:35" ht="24" customHeight="1">
      <c r="A320" s="37">
        <v>686</v>
      </c>
      <c r="B320" s="63">
        <v>4</v>
      </c>
      <c r="C320" s="64" t="s">
        <v>54</v>
      </c>
      <c r="D320" s="158" t="s">
        <v>477</v>
      </c>
      <c r="E320" s="20" t="s">
        <v>55</v>
      </c>
      <c r="F320" s="24" t="s">
        <v>571</v>
      </c>
      <c r="G320" s="25">
        <v>33176</v>
      </c>
      <c r="H320" s="39" t="s">
        <v>572</v>
      </c>
      <c r="I320" s="74" t="s">
        <v>872</v>
      </c>
      <c r="J320" s="68">
        <v>80</v>
      </c>
      <c r="K320" s="23">
        <v>78</v>
      </c>
      <c r="L320" s="76">
        <v>0.975</v>
      </c>
      <c r="M320" s="23">
        <v>79</v>
      </c>
      <c r="N320" s="76">
        <v>0.9875</v>
      </c>
      <c r="O320" s="23">
        <v>79</v>
      </c>
      <c r="P320" s="76">
        <v>0.9875</v>
      </c>
      <c r="Q320" s="23">
        <v>76</v>
      </c>
      <c r="R320" s="76">
        <v>0.95</v>
      </c>
      <c r="S320" s="23">
        <v>75</v>
      </c>
      <c r="T320" s="76">
        <v>0.9375</v>
      </c>
      <c r="U320" s="23">
        <v>73</v>
      </c>
      <c r="V320" s="76">
        <v>0.9125</v>
      </c>
      <c r="W320" s="23">
        <v>73</v>
      </c>
      <c r="X320" s="76">
        <v>0.9125</v>
      </c>
      <c r="Y320" s="77">
        <v>74</v>
      </c>
      <c r="Z320" s="76">
        <v>0.925</v>
      </c>
      <c r="AA320" s="23">
        <v>78</v>
      </c>
      <c r="AB320" s="76">
        <v>0.975</v>
      </c>
      <c r="AC320" s="23">
        <v>76</v>
      </c>
      <c r="AD320" s="76">
        <v>0.95</v>
      </c>
      <c r="AE320" s="23">
        <v>77</v>
      </c>
      <c r="AF320" s="76">
        <v>0.9625</v>
      </c>
      <c r="AG320" s="23">
        <v>75</v>
      </c>
      <c r="AH320" s="76">
        <v>0.9375</v>
      </c>
      <c r="AI320" s="71"/>
    </row>
    <row r="321" spans="1:35" ht="24" customHeight="1">
      <c r="A321" s="37">
        <v>689</v>
      </c>
      <c r="B321" s="81">
        <v>1</v>
      </c>
      <c r="C321" s="64" t="s">
        <v>260</v>
      </c>
      <c r="D321" s="158" t="s">
        <v>477</v>
      </c>
      <c r="E321" s="20" t="s">
        <v>261</v>
      </c>
      <c r="F321" s="24" t="s">
        <v>483</v>
      </c>
      <c r="G321" s="25">
        <v>32839</v>
      </c>
      <c r="H321" s="39" t="s">
        <v>484</v>
      </c>
      <c r="I321" s="74" t="s">
        <v>872</v>
      </c>
      <c r="J321" s="68">
        <v>156</v>
      </c>
      <c r="K321" s="23">
        <v>156</v>
      </c>
      <c r="L321" s="76">
        <v>1</v>
      </c>
      <c r="M321" s="23">
        <v>153</v>
      </c>
      <c r="N321" s="76">
        <v>0.9807692307692307</v>
      </c>
      <c r="O321" s="23">
        <v>155</v>
      </c>
      <c r="P321" s="76">
        <v>0.9935897435897436</v>
      </c>
      <c r="Q321" s="23">
        <v>156</v>
      </c>
      <c r="R321" s="76">
        <v>1</v>
      </c>
      <c r="S321" s="23">
        <v>153</v>
      </c>
      <c r="T321" s="76">
        <v>0.9807692307692307</v>
      </c>
      <c r="U321" s="23">
        <v>155</v>
      </c>
      <c r="V321" s="76">
        <v>0.9935897435897436</v>
      </c>
      <c r="W321" s="23">
        <v>153</v>
      </c>
      <c r="X321" s="76">
        <v>0.9807692307692307</v>
      </c>
      <c r="Y321" s="77">
        <v>155</v>
      </c>
      <c r="Z321" s="76">
        <v>0.9935897435897436</v>
      </c>
      <c r="AA321" s="23">
        <v>152</v>
      </c>
      <c r="AB321" s="76">
        <v>0.9743589743589743</v>
      </c>
      <c r="AC321" s="23">
        <v>149</v>
      </c>
      <c r="AD321" s="76">
        <v>0.9551282051282052</v>
      </c>
      <c r="AE321" s="23">
        <v>146</v>
      </c>
      <c r="AF321" s="76">
        <v>0.9358974358974359</v>
      </c>
      <c r="AG321" s="23">
        <v>146</v>
      </c>
      <c r="AH321" s="76">
        <v>0.9358974358974359</v>
      </c>
      <c r="AI321" s="71"/>
    </row>
    <row r="322" spans="1:35" ht="24" customHeight="1">
      <c r="A322" s="37">
        <v>691</v>
      </c>
      <c r="B322" s="63">
        <v>9</v>
      </c>
      <c r="C322" s="64" t="s">
        <v>109</v>
      </c>
      <c r="D322" s="65" t="s">
        <v>477</v>
      </c>
      <c r="E322" s="66" t="s">
        <v>110</v>
      </c>
      <c r="F322" s="100" t="s">
        <v>111</v>
      </c>
      <c r="G322" s="100">
        <v>34287</v>
      </c>
      <c r="H322" s="67" t="s">
        <v>501</v>
      </c>
      <c r="I322" s="24" t="s">
        <v>576</v>
      </c>
      <c r="J322" s="68">
        <v>312</v>
      </c>
      <c r="K322" s="117">
        <v>244</v>
      </c>
      <c r="L322" s="76">
        <v>0.782051282051282</v>
      </c>
      <c r="M322" s="117">
        <v>257</v>
      </c>
      <c r="N322" s="76">
        <v>0.8237179487179487</v>
      </c>
      <c r="O322" s="117">
        <v>252</v>
      </c>
      <c r="P322" s="76">
        <v>0.8076923076923077</v>
      </c>
      <c r="Q322" s="117">
        <v>253</v>
      </c>
      <c r="R322" s="76">
        <v>0.8108974358974359</v>
      </c>
      <c r="S322" s="117">
        <v>250</v>
      </c>
      <c r="T322" s="76">
        <v>0.8012820512820513</v>
      </c>
      <c r="U322" s="117">
        <v>244</v>
      </c>
      <c r="V322" s="76">
        <v>0.782051282051282</v>
      </c>
      <c r="W322" s="117">
        <v>239</v>
      </c>
      <c r="X322" s="76">
        <v>0.7660256410256411</v>
      </c>
      <c r="Y322" s="77">
        <v>231</v>
      </c>
      <c r="Z322" s="76">
        <v>0.7403846153846154</v>
      </c>
      <c r="AA322" s="117">
        <v>230</v>
      </c>
      <c r="AB322" s="76">
        <v>0.7371794871794872</v>
      </c>
      <c r="AC322" s="117">
        <v>222</v>
      </c>
      <c r="AD322" s="76">
        <v>0.7115384615384616</v>
      </c>
      <c r="AE322" s="117">
        <v>209</v>
      </c>
      <c r="AF322" s="76">
        <v>0.6698717948717948</v>
      </c>
      <c r="AG322" s="117">
        <v>192</v>
      </c>
      <c r="AH322" s="76">
        <v>0.6153846153846154</v>
      </c>
      <c r="AI322" s="71"/>
    </row>
    <row r="323" spans="1:35" ht="24" customHeight="1">
      <c r="A323" s="37">
        <v>692</v>
      </c>
      <c r="B323" s="81">
        <v>1</v>
      </c>
      <c r="C323" s="64" t="s">
        <v>262</v>
      </c>
      <c r="D323" s="158" t="s">
        <v>477</v>
      </c>
      <c r="E323" s="20" t="s">
        <v>263</v>
      </c>
      <c r="F323" s="24" t="s">
        <v>571</v>
      </c>
      <c r="G323" s="25">
        <v>33130</v>
      </c>
      <c r="H323" s="39" t="s">
        <v>572</v>
      </c>
      <c r="I323" s="74" t="s">
        <v>872</v>
      </c>
      <c r="J323" s="68">
        <v>82</v>
      </c>
      <c r="K323" s="23">
        <v>78</v>
      </c>
      <c r="L323" s="76">
        <v>0.9512195121951219</v>
      </c>
      <c r="M323" s="23">
        <v>77</v>
      </c>
      <c r="N323" s="76">
        <v>0.9390243902439024</v>
      </c>
      <c r="O323" s="23">
        <v>77</v>
      </c>
      <c r="P323" s="76">
        <v>0.9390243902439024</v>
      </c>
      <c r="Q323" s="23">
        <v>75</v>
      </c>
      <c r="R323" s="76">
        <v>0.9146341463414634</v>
      </c>
      <c r="S323" s="23">
        <v>77</v>
      </c>
      <c r="T323" s="76">
        <v>0.9390243902439024</v>
      </c>
      <c r="U323" s="23">
        <v>77</v>
      </c>
      <c r="V323" s="76">
        <v>0.9390243902439024</v>
      </c>
      <c r="W323" s="23">
        <v>73</v>
      </c>
      <c r="X323" s="76">
        <v>0.8902439024390244</v>
      </c>
      <c r="Y323" s="77">
        <v>77</v>
      </c>
      <c r="Z323" s="76">
        <v>0.9390243902439024</v>
      </c>
      <c r="AA323" s="23">
        <v>79</v>
      </c>
      <c r="AB323" s="76">
        <v>0.9634146341463414</v>
      </c>
      <c r="AC323" s="23">
        <v>77</v>
      </c>
      <c r="AD323" s="76">
        <v>0.9390243902439024</v>
      </c>
      <c r="AE323" s="23">
        <v>78</v>
      </c>
      <c r="AF323" s="76">
        <v>0.9512195121951219</v>
      </c>
      <c r="AG323" s="23">
        <v>77</v>
      </c>
      <c r="AH323" s="76">
        <v>0.9390243902439024</v>
      </c>
      <c r="AI323" s="71"/>
    </row>
    <row r="324" spans="1:35" ht="24" customHeight="1">
      <c r="A324" s="37">
        <v>694</v>
      </c>
      <c r="B324" s="63">
        <v>1</v>
      </c>
      <c r="C324" s="64" t="s">
        <v>968</v>
      </c>
      <c r="D324" s="65" t="s">
        <v>477</v>
      </c>
      <c r="E324" s="66" t="s">
        <v>969</v>
      </c>
      <c r="F324" s="100" t="s">
        <v>417</v>
      </c>
      <c r="G324" s="100">
        <v>32714</v>
      </c>
      <c r="H324" s="67" t="s">
        <v>418</v>
      </c>
      <c r="I324" s="24" t="s">
        <v>480</v>
      </c>
      <c r="J324" s="68">
        <v>168</v>
      </c>
      <c r="K324" s="117">
        <v>153</v>
      </c>
      <c r="L324" s="76">
        <v>0.9107142857142857</v>
      </c>
      <c r="M324" s="117">
        <v>147</v>
      </c>
      <c r="N324" s="76">
        <v>0.875</v>
      </c>
      <c r="O324" s="117">
        <v>152</v>
      </c>
      <c r="P324" s="76">
        <v>0.9047619047619048</v>
      </c>
      <c r="Q324" s="117">
        <v>139</v>
      </c>
      <c r="R324" s="76">
        <v>0.8273809523809523</v>
      </c>
      <c r="S324" s="117">
        <v>150</v>
      </c>
      <c r="T324" s="76">
        <v>0.8928571428571429</v>
      </c>
      <c r="U324" s="117">
        <v>146</v>
      </c>
      <c r="V324" s="76">
        <v>0.8690476190476191</v>
      </c>
      <c r="W324" s="117">
        <v>146</v>
      </c>
      <c r="X324" s="76">
        <v>0.8690476190476191</v>
      </c>
      <c r="Y324" s="77">
        <v>145</v>
      </c>
      <c r="Z324" s="76">
        <v>0.8630952380952381</v>
      </c>
      <c r="AA324" s="117">
        <v>146</v>
      </c>
      <c r="AB324" s="76">
        <v>0.8690476190476191</v>
      </c>
      <c r="AC324" s="117">
        <v>154</v>
      </c>
      <c r="AD324" s="76">
        <v>0.9166666666666666</v>
      </c>
      <c r="AE324" s="117">
        <v>155</v>
      </c>
      <c r="AF324" s="76">
        <v>0.9226190476190477</v>
      </c>
      <c r="AG324" s="117">
        <v>153</v>
      </c>
      <c r="AH324" s="76">
        <v>0.9107142857142857</v>
      </c>
      <c r="AI324" s="71"/>
    </row>
    <row r="325" spans="1:35" ht="24" customHeight="1">
      <c r="A325" s="37">
        <v>701</v>
      </c>
      <c r="B325" s="63">
        <v>1</v>
      </c>
      <c r="C325" s="36" t="s">
        <v>81</v>
      </c>
      <c r="D325" s="82" t="s">
        <v>477</v>
      </c>
      <c r="E325" s="83" t="s">
        <v>970</v>
      </c>
      <c r="F325" s="130" t="s">
        <v>30</v>
      </c>
      <c r="G325" s="130">
        <v>34208</v>
      </c>
      <c r="H325" s="84" t="s">
        <v>31</v>
      </c>
      <c r="I325" s="85" t="s">
        <v>576</v>
      </c>
      <c r="J325" s="86">
        <v>178</v>
      </c>
      <c r="K325" s="69">
        <v>162</v>
      </c>
      <c r="L325" s="76">
        <v>0.9101123595505618</v>
      </c>
      <c r="M325" s="69">
        <v>158</v>
      </c>
      <c r="N325" s="76">
        <v>0.8876404494382022</v>
      </c>
      <c r="O325" s="69">
        <v>159</v>
      </c>
      <c r="P325" s="76">
        <v>0.8932584269662921</v>
      </c>
      <c r="Q325" s="69">
        <v>160</v>
      </c>
      <c r="R325" s="76">
        <v>0.898876404494382</v>
      </c>
      <c r="S325" s="69">
        <v>154</v>
      </c>
      <c r="T325" s="76">
        <v>0.8651685393258427</v>
      </c>
      <c r="U325" s="69">
        <v>161</v>
      </c>
      <c r="V325" s="76">
        <v>0.9044943820224719</v>
      </c>
      <c r="W325" s="105">
        <v>159</v>
      </c>
      <c r="X325" s="76">
        <v>0.8932584269662921</v>
      </c>
      <c r="Y325" s="69">
        <v>150</v>
      </c>
      <c r="Z325" s="76">
        <v>0.8426966292134831</v>
      </c>
      <c r="AA325" s="105">
        <v>150</v>
      </c>
      <c r="AB325" s="76">
        <v>0.8426966292134831</v>
      </c>
      <c r="AC325" s="105">
        <v>147</v>
      </c>
      <c r="AD325" s="76">
        <v>0.8258426966292135</v>
      </c>
      <c r="AE325" s="105">
        <v>144</v>
      </c>
      <c r="AF325" s="76">
        <v>0.8089887640449438</v>
      </c>
      <c r="AG325" s="105">
        <v>148</v>
      </c>
      <c r="AH325" s="76">
        <v>0.8314606741573034</v>
      </c>
      <c r="AI325" s="87"/>
    </row>
    <row r="326" spans="1:35" ht="24" customHeight="1">
      <c r="A326" s="37">
        <v>702</v>
      </c>
      <c r="B326" s="63">
        <v>4</v>
      </c>
      <c r="C326" s="64" t="s">
        <v>843</v>
      </c>
      <c r="D326" s="65" t="s">
        <v>477</v>
      </c>
      <c r="E326" s="66" t="s">
        <v>844</v>
      </c>
      <c r="F326" s="100" t="s">
        <v>483</v>
      </c>
      <c r="G326" s="100">
        <v>32817</v>
      </c>
      <c r="H326" s="67" t="s">
        <v>484</v>
      </c>
      <c r="I326" s="24" t="s">
        <v>576</v>
      </c>
      <c r="J326" s="68">
        <v>356</v>
      </c>
      <c r="K326" s="117">
        <v>310</v>
      </c>
      <c r="L326" s="76">
        <v>0.8707865168539326</v>
      </c>
      <c r="M326" s="117">
        <v>335</v>
      </c>
      <c r="N326" s="76">
        <v>0.9410112359550562</v>
      </c>
      <c r="O326" s="117">
        <v>323</v>
      </c>
      <c r="P326" s="76">
        <v>0.9073033707865169</v>
      </c>
      <c r="Q326" s="117">
        <v>325</v>
      </c>
      <c r="R326" s="76">
        <v>0.9129213483146067</v>
      </c>
      <c r="S326" s="117">
        <v>327</v>
      </c>
      <c r="T326" s="76">
        <v>0.9185393258426966</v>
      </c>
      <c r="U326" s="117">
        <v>326</v>
      </c>
      <c r="V326" s="76">
        <v>0.9157303370786517</v>
      </c>
      <c r="W326" s="117">
        <v>0</v>
      </c>
      <c r="X326" s="76">
        <v>0</v>
      </c>
      <c r="Y326" s="77">
        <v>326</v>
      </c>
      <c r="Z326" s="76">
        <v>0.9157303370786517</v>
      </c>
      <c r="AA326" s="117">
        <v>310</v>
      </c>
      <c r="AB326" s="76">
        <v>0.8707865168539326</v>
      </c>
      <c r="AC326" s="117">
        <v>293</v>
      </c>
      <c r="AD326" s="76">
        <v>0.8230337078651685</v>
      </c>
      <c r="AE326" s="117">
        <v>288</v>
      </c>
      <c r="AF326" s="76">
        <v>0.8089887640449438</v>
      </c>
      <c r="AG326" s="117">
        <v>275</v>
      </c>
      <c r="AH326" s="76">
        <v>0.7724719101123596</v>
      </c>
      <c r="AI326" s="71"/>
    </row>
    <row r="327" spans="1:35" ht="24" customHeight="1">
      <c r="A327" s="37">
        <v>706</v>
      </c>
      <c r="B327" s="63">
        <v>4</v>
      </c>
      <c r="C327" s="36" t="s">
        <v>845</v>
      </c>
      <c r="D327" s="110" t="s">
        <v>477</v>
      </c>
      <c r="E327" s="83" t="s">
        <v>846</v>
      </c>
      <c r="F327" s="130" t="s">
        <v>847</v>
      </c>
      <c r="G327" s="130">
        <v>34689</v>
      </c>
      <c r="H327" s="84" t="s">
        <v>594</v>
      </c>
      <c r="I327" s="85" t="s">
        <v>32</v>
      </c>
      <c r="J327" s="86">
        <v>304</v>
      </c>
      <c r="K327" s="117">
        <v>294</v>
      </c>
      <c r="L327" s="76">
        <v>0.9671052631578947</v>
      </c>
      <c r="M327" s="117">
        <v>290</v>
      </c>
      <c r="N327" s="76">
        <v>0.9539473684210527</v>
      </c>
      <c r="O327" s="117">
        <v>294</v>
      </c>
      <c r="P327" s="76">
        <v>0.9671052631578947</v>
      </c>
      <c r="Q327" s="117">
        <v>296</v>
      </c>
      <c r="R327" s="76">
        <v>0.9736842105263158</v>
      </c>
      <c r="S327" s="117">
        <v>295</v>
      </c>
      <c r="T327" s="76">
        <v>0.9703947368421053</v>
      </c>
      <c r="U327" s="117">
        <v>301</v>
      </c>
      <c r="V327" s="76">
        <v>0.9901315789473685</v>
      </c>
      <c r="W327" s="117">
        <v>297</v>
      </c>
      <c r="X327" s="76">
        <v>0.9769736842105263</v>
      </c>
      <c r="Y327" s="77">
        <v>299</v>
      </c>
      <c r="Z327" s="76">
        <v>0.9835526315789473</v>
      </c>
      <c r="AA327" s="117">
        <v>300</v>
      </c>
      <c r="AB327" s="76">
        <v>0.9868421052631579</v>
      </c>
      <c r="AC327" s="117">
        <v>295</v>
      </c>
      <c r="AD327" s="76">
        <v>0.9703947368421053</v>
      </c>
      <c r="AE327" s="117">
        <v>292</v>
      </c>
      <c r="AF327" s="76">
        <v>0.9605263157894737</v>
      </c>
      <c r="AG327" s="117">
        <v>295</v>
      </c>
      <c r="AH327" s="76">
        <v>0.9703947368421053</v>
      </c>
      <c r="AI327" s="71"/>
    </row>
    <row r="328" spans="1:35" ht="24" customHeight="1">
      <c r="A328" s="37">
        <v>707</v>
      </c>
      <c r="B328" s="81">
        <v>1</v>
      </c>
      <c r="C328" s="64" t="s">
        <v>264</v>
      </c>
      <c r="D328" s="158" t="s">
        <v>477</v>
      </c>
      <c r="E328" s="20" t="s">
        <v>265</v>
      </c>
      <c r="F328" s="24" t="s">
        <v>659</v>
      </c>
      <c r="G328" s="25">
        <v>33461</v>
      </c>
      <c r="H328" s="39" t="s">
        <v>488</v>
      </c>
      <c r="I328" s="74" t="s">
        <v>872</v>
      </c>
      <c r="J328" s="68">
        <v>160</v>
      </c>
      <c r="K328" s="23">
        <v>150</v>
      </c>
      <c r="L328" s="76">
        <v>0.9375</v>
      </c>
      <c r="M328" s="23">
        <v>150</v>
      </c>
      <c r="N328" s="76">
        <v>0.9375</v>
      </c>
      <c r="O328" s="23">
        <v>147</v>
      </c>
      <c r="P328" s="76">
        <v>0.91875</v>
      </c>
      <c r="Q328" s="23">
        <v>147</v>
      </c>
      <c r="R328" s="76">
        <v>0.91875</v>
      </c>
      <c r="S328" s="23">
        <v>147</v>
      </c>
      <c r="T328" s="76">
        <v>0.91875</v>
      </c>
      <c r="U328" s="23">
        <v>141</v>
      </c>
      <c r="V328" s="76">
        <v>0.88125</v>
      </c>
      <c r="W328" s="23">
        <v>140</v>
      </c>
      <c r="X328" s="76">
        <v>0.875</v>
      </c>
      <c r="Y328" s="77">
        <v>140</v>
      </c>
      <c r="Z328" s="76">
        <v>0.875</v>
      </c>
      <c r="AA328" s="23">
        <v>141</v>
      </c>
      <c r="AB328" s="76">
        <v>0.88125</v>
      </c>
      <c r="AC328" s="23">
        <v>139</v>
      </c>
      <c r="AD328" s="76">
        <v>0.86875</v>
      </c>
      <c r="AE328" s="23">
        <v>140</v>
      </c>
      <c r="AF328" s="76">
        <v>0.875</v>
      </c>
      <c r="AG328" s="23">
        <v>137</v>
      </c>
      <c r="AH328" s="76">
        <v>0.85625</v>
      </c>
      <c r="AI328" s="71"/>
    </row>
    <row r="329" spans="1:35" ht="24" customHeight="1">
      <c r="A329" s="37">
        <v>708</v>
      </c>
      <c r="B329" s="81">
        <v>1</v>
      </c>
      <c r="C329" s="90" t="s">
        <v>266</v>
      </c>
      <c r="D329" s="158" t="s">
        <v>477</v>
      </c>
      <c r="E329" s="20" t="s">
        <v>267</v>
      </c>
      <c r="F329" s="24" t="s">
        <v>868</v>
      </c>
      <c r="G329" s="25">
        <v>33030</v>
      </c>
      <c r="H329" s="39" t="s">
        <v>572</v>
      </c>
      <c r="I329" s="74" t="s">
        <v>872</v>
      </c>
      <c r="J329" s="99">
        <v>123</v>
      </c>
      <c r="K329" s="23">
        <v>119</v>
      </c>
      <c r="L329" s="76">
        <v>0.967479674796748</v>
      </c>
      <c r="M329" s="23">
        <v>116</v>
      </c>
      <c r="N329" s="76">
        <v>0.943089430894309</v>
      </c>
      <c r="O329" s="23">
        <v>118</v>
      </c>
      <c r="P329" s="76">
        <v>0.959349593495935</v>
      </c>
      <c r="Q329" s="23">
        <v>119</v>
      </c>
      <c r="R329" s="76">
        <v>0.967479674796748</v>
      </c>
      <c r="S329" s="23">
        <v>117</v>
      </c>
      <c r="T329" s="76">
        <v>0.9512195121951219</v>
      </c>
      <c r="U329" s="23">
        <v>115</v>
      </c>
      <c r="V329" s="76">
        <v>0.9349593495934959</v>
      </c>
      <c r="W329" s="23">
        <v>113</v>
      </c>
      <c r="X329" s="76">
        <v>0.9186991869918699</v>
      </c>
      <c r="Y329" s="77">
        <v>114</v>
      </c>
      <c r="Z329" s="76">
        <v>0.926829268292683</v>
      </c>
      <c r="AA329" s="23">
        <v>106</v>
      </c>
      <c r="AB329" s="76">
        <v>0.8617886178861789</v>
      </c>
      <c r="AC329" s="23">
        <v>111</v>
      </c>
      <c r="AD329" s="76">
        <v>0.9024390243902439</v>
      </c>
      <c r="AE329" s="23">
        <v>108</v>
      </c>
      <c r="AF329" s="76">
        <v>0.8780487804878049</v>
      </c>
      <c r="AG329" s="23">
        <v>113</v>
      </c>
      <c r="AH329" s="76">
        <v>0.9186991869918699</v>
      </c>
      <c r="AI329" s="71"/>
    </row>
    <row r="330" spans="1:35" ht="24" customHeight="1">
      <c r="A330" s="37">
        <v>709</v>
      </c>
      <c r="B330" s="81">
        <v>1</v>
      </c>
      <c r="C330" s="90" t="s">
        <v>268</v>
      </c>
      <c r="D330" s="158" t="s">
        <v>477</v>
      </c>
      <c r="E330" s="20" t="s">
        <v>269</v>
      </c>
      <c r="F330" s="24" t="s">
        <v>868</v>
      </c>
      <c r="G330" s="25">
        <v>33030</v>
      </c>
      <c r="H330" s="39" t="s">
        <v>572</v>
      </c>
      <c r="I330" s="74" t="s">
        <v>872</v>
      </c>
      <c r="J330" s="99">
        <v>112</v>
      </c>
      <c r="K330" s="23">
        <v>106</v>
      </c>
      <c r="L330" s="76">
        <v>0.9464285714285714</v>
      </c>
      <c r="M330" s="23">
        <v>104</v>
      </c>
      <c r="N330" s="76">
        <v>0.9285714285714286</v>
      </c>
      <c r="O330" s="23">
        <v>108</v>
      </c>
      <c r="P330" s="76">
        <v>0.9642857142857143</v>
      </c>
      <c r="Q330" s="23">
        <v>109</v>
      </c>
      <c r="R330" s="76">
        <v>0.9732142857142857</v>
      </c>
      <c r="S330" s="23">
        <v>105</v>
      </c>
      <c r="T330" s="76">
        <v>0.9375</v>
      </c>
      <c r="U330" s="23">
        <v>107</v>
      </c>
      <c r="V330" s="76">
        <v>0.9553571428571429</v>
      </c>
      <c r="W330" s="23">
        <v>107</v>
      </c>
      <c r="X330" s="76">
        <v>0.9553571428571429</v>
      </c>
      <c r="Y330" s="77">
        <v>105</v>
      </c>
      <c r="Z330" s="76">
        <v>0.9375</v>
      </c>
      <c r="AA330" s="23">
        <v>107</v>
      </c>
      <c r="AB330" s="76">
        <v>0.9553571428571429</v>
      </c>
      <c r="AC330" s="23">
        <v>105</v>
      </c>
      <c r="AD330" s="76">
        <v>0.9375</v>
      </c>
      <c r="AE330" s="23">
        <v>102</v>
      </c>
      <c r="AF330" s="76">
        <v>0.9107142857142857</v>
      </c>
      <c r="AG330" s="23">
        <v>102</v>
      </c>
      <c r="AH330" s="76">
        <v>0.9107142857142857</v>
      </c>
      <c r="AI330" s="71"/>
    </row>
    <row r="331" spans="1:35" ht="24" customHeight="1">
      <c r="A331" s="37">
        <v>711</v>
      </c>
      <c r="B331" s="81">
        <v>1</v>
      </c>
      <c r="C331" s="90" t="s">
        <v>270</v>
      </c>
      <c r="D331" s="158" t="s">
        <v>477</v>
      </c>
      <c r="E331" s="20" t="s">
        <v>271</v>
      </c>
      <c r="F331" s="24" t="s">
        <v>654</v>
      </c>
      <c r="G331" s="25">
        <v>33139</v>
      </c>
      <c r="H331" s="39" t="s">
        <v>572</v>
      </c>
      <c r="I331" s="74" t="s">
        <v>872</v>
      </c>
      <c r="J331" s="99">
        <v>56</v>
      </c>
      <c r="K331" s="23">
        <v>55</v>
      </c>
      <c r="L331" s="76">
        <v>0.9821428571428571</v>
      </c>
      <c r="M331" s="23">
        <v>55</v>
      </c>
      <c r="N331" s="76">
        <v>0.9821428571428571</v>
      </c>
      <c r="O331" s="23">
        <v>54</v>
      </c>
      <c r="P331" s="76">
        <v>0.9642857142857143</v>
      </c>
      <c r="Q331" s="23">
        <v>54</v>
      </c>
      <c r="R331" s="76">
        <v>0.9642857142857143</v>
      </c>
      <c r="S331" s="23">
        <v>55</v>
      </c>
      <c r="T331" s="76">
        <v>0.9821428571428571</v>
      </c>
      <c r="U331" s="23">
        <v>55</v>
      </c>
      <c r="V331" s="76">
        <v>0.9821428571428571</v>
      </c>
      <c r="W331" s="23">
        <v>55</v>
      </c>
      <c r="X331" s="76">
        <v>0.9821428571428571</v>
      </c>
      <c r="Y331" s="77">
        <v>56</v>
      </c>
      <c r="Z331" s="76">
        <v>1</v>
      </c>
      <c r="AA331" s="23">
        <v>56</v>
      </c>
      <c r="AB331" s="76">
        <v>1</v>
      </c>
      <c r="AC331" s="23">
        <v>56</v>
      </c>
      <c r="AD331" s="76">
        <v>1</v>
      </c>
      <c r="AE331" s="23">
        <v>55</v>
      </c>
      <c r="AF331" s="76">
        <v>0.9821428571428571</v>
      </c>
      <c r="AG331" s="23">
        <v>55</v>
      </c>
      <c r="AH331" s="76">
        <v>0.9821428571428571</v>
      </c>
      <c r="AI331" s="71"/>
    </row>
    <row r="332" spans="1:35" ht="24" customHeight="1">
      <c r="A332" s="37">
        <v>721</v>
      </c>
      <c r="B332" s="81">
        <v>1</v>
      </c>
      <c r="C332" s="64" t="s">
        <v>272</v>
      </c>
      <c r="D332" s="158" t="s">
        <v>477</v>
      </c>
      <c r="E332" s="101" t="s">
        <v>273</v>
      </c>
      <c r="F332" s="120" t="s">
        <v>626</v>
      </c>
      <c r="G332" s="121">
        <v>33476</v>
      </c>
      <c r="H332" s="39" t="s">
        <v>274</v>
      </c>
      <c r="I332" s="74" t="s">
        <v>872</v>
      </c>
      <c r="J332" s="68">
        <v>42</v>
      </c>
      <c r="K332" s="23">
        <v>41</v>
      </c>
      <c r="L332" s="76">
        <v>0.9761904761904762</v>
      </c>
      <c r="M332" s="23">
        <v>41</v>
      </c>
      <c r="N332" s="76">
        <v>0.9761904761904762</v>
      </c>
      <c r="O332" s="23">
        <v>41</v>
      </c>
      <c r="P332" s="76">
        <v>0.9761904761904762</v>
      </c>
      <c r="Q332" s="23">
        <v>41</v>
      </c>
      <c r="R332" s="76">
        <v>0.9761904761904762</v>
      </c>
      <c r="S332" s="23">
        <v>41</v>
      </c>
      <c r="T332" s="76">
        <v>0.9761904761904762</v>
      </c>
      <c r="U332" s="23">
        <v>40</v>
      </c>
      <c r="V332" s="76">
        <v>0.9523809523809523</v>
      </c>
      <c r="W332" s="23">
        <v>39</v>
      </c>
      <c r="X332" s="76">
        <v>0.9285714285714286</v>
      </c>
      <c r="Y332" s="77">
        <v>41</v>
      </c>
      <c r="Z332" s="76">
        <v>0.9761904761904762</v>
      </c>
      <c r="AA332" s="23">
        <v>42</v>
      </c>
      <c r="AB332" s="76">
        <v>1</v>
      </c>
      <c r="AC332" s="23">
        <v>39</v>
      </c>
      <c r="AD332" s="76">
        <v>0.9285714285714286</v>
      </c>
      <c r="AE332" s="23">
        <v>40</v>
      </c>
      <c r="AF332" s="76">
        <v>0.9523809523809523</v>
      </c>
      <c r="AG332" s="23">
        <v>40</v>
      </c>
      <c r="AH332" s="76">
        <v>0.9523809523809523</v>
      </c>
      <c r="AI332" s="71"/>
    </row>
    <row r="333" spans="1:35" ht="24" customHeight="1">
      <c r="A333" s="37">
        <v>725</v>
      </c>
      <c r="B333" s="63">
        <v>4</v>
      </c>
      <c r="C333" s="36" t="s">
        <v>56</v>
      </c>
      <c r="D333" s="158" t="s">
        <v>477</v>
      </c>
      <c r="E333" s="91" t="s">
        <v>57</v>
      </c>
      <c r="F333" s="123" t="s">
        <v>571</v>
      </c>
      <c r="G333" s="124">
        <v>33177</v>
      </c>
      <c r="H333" s="93" t="s">
        <v>572</v>
      </c>
      <c r="I333" s="85" t="s">
        <v>872</v>
      </c>
      <c r="J333" s="86">
        <v>186</v>
      </c>
      <c r="K333" s="26">
        <v>185</v>
      </c>
      <c r="L333" s="76">
        <v>0.9946236559139785</v>
      </c>
      <c r="M333" s="26">
        <v>186</v>
      </c>
      <c r="N333" s="76">
        <v>1</v>
      </c>
      <c r="O333" s="26">
        <v>186</v>
      </c>
      <c r="P333" s="76">
        <v>1</v>
      </c>
      <c r="Q333" s="26">
        <v>186</v>
      </c>
      <c r="R333" s="76">
        <v>1</v>
      </c>
      <c r="S333" s="26">
        <v>186</v>
      </c>
      <c r="T333" s="76">
        <v>1</v>
      </c>
      <c r="U333" s="26">
        <v>185</v>
      </c>
      <c r="V333" s="76">
        <v>0.9946236559139785</v>
      </c>
      <c r="W333" s="26">
        <v>186</v>
      </c>
      <c r="X333" s="76">
        <v>1</v>
      </c>
      <c r="Y333" s="77">
        <v>186</v>
      </c>
      <c r="Z333" s="76">
        <v>1</v>
      </c>
      <c r="AA333" s="26">
        <v>186</v>
      </c>
      <c r="AB333" s="76">
        <v>1</v>
      </c>
      <c r="AC333" s="26">
        <v>184</v>
      </c>
      <c r="AD333" s="76">
        <v>0.989247311827957</v>
      </c>
      <c r="AE333" s="26">
        <v>184</v>
      </c>
      <c r="AF333" s="76">
        <v>0.989247311827957</v>
      </c>
      <c r="AG333" s="26">
        <v>185</v>
      </c>
      <c r="AH333" s="76">
        <v>0.9946236559139785</v>
      </c>
      <c r="AI333" s="87"/>
    </row>
    <row r="334" spans="1:35" ht="24" customHeight="1">
      <c r="A334" s="37">
        <v>726</v>
      </c>
      <c r="B334" s="63">
        <v>4</v>
      </c>
      <c r="C334" s="64" t="s">
        <v>848</v>
      </c>
      <c r="D334" s="65" t="s">
        <v>477</v>
      </c>
      <c r="E334" s="66" t="s">
        <v>849</v>
      </c>
      <c r="F334" s="100" t="s">
        <v>1079</v>
      </c>
      <c r="G334" s="100">
        <v>34947</v>
      </c>
      <c r="H334" s="67" t="s">
        <v>682</v>
      </c>
      <c r="I334" s="24" t="s">
        <v>576</v>
      </c>
      <c r="J334" s="68">
        <v>340</v>
      </c>
      <c r="K334" s="117">
        <v>323</v>
      </c>
      <c r="L334" s="76">
        <v>0.95</v>
      </c>
      <c r="M334" s="117">
        <v>322</v>
      </c>
      <c r="N334" s="76">
        <v>0.9470588235294117</v>
      </c>
      <c r="O334" s="117">
        <v>319</v>
      </c>
      <c r="P334" s="76">
        <v>0.9382352941176471</v>
      </c>
      <c r="Q334" s="117">
        <v>319</v>
      </c>
      <c r="R334" s="76">
        <v>0.9382352941176471</v>
      </c>
      <c r="S334" s="117">
        <v>315</v>
      </c>
      <c r="T334" s="76">
        <v>0.9264705882352942</v>
      </c>
      <c r="U334" s="117">
        <v>314</v>
      </c>
      <c r="V334" s="76">
        <v>0.9235294117647059</v>
      </c>
      <c r="W334" s="117">
        <v>298</v>
      </c>
      <c r="X334" s="76">
        <v>0.8764705882352941</v>
      </c>
      <c r="Y334" s="77">
        <v>321</v>
      </c>
      <c r="Z334" s="76">
        <v>0.9441176470588235</v>
      </c>
      <c r="AA334" s="117">
        <v>320</v>
      </c>
      <c r="AB334" s="76">
        <v>0.9411764705882353</v>
      </c>
      <c r="AC334" s="117">
        <v>314</v>
      </c>
      <c r="AD334" s="76">
        <v>0.9235294117647059</v>
      </c>
      <c r="AE334" s="117">
        <v>315</v>
      </c>
      <c r="AF334" s="76">
        <v>0.9264705882352942</v>
      </c>
      <c r="AG334" s="117">
        <v>304</v>
      </c>
      <c r="AH334" s="76">
        <v>0.8941176470588236</v>
      </c>
      <c r="AI334" s="71"/>
    </row>
    <row r="335" spans="1:35" ht="24" customHeight="1">
      <c r="A335" s="37">
        <v>728</v>
      </c>
      <c r="B335" s="63">
        <v>4</v>
      </c>
      <c r="C335" s="36" t="s">
        <v>58</v>
      </c>
      <c r="D335" s="158" t="s">
        <v>477</v>
      </c>
      <c r="E335" s="91" t="s">
        <v>426</v>
      </c>
      <c r="F335" s="123" t="s">
        <v>30</v>
      </c>
      <c r="G335" s="124">
        <v>34203</v>
      </c>
      <c r="H335" s="93" t="s">
        <v>31</v>
      </c>
      <c r="I335" s="11" t="s">
        <v>872</v>
      </c>
      <c r="J335" s="86">
        <v>264</v>
      </c>
      <c r="K335" s="31">
        <v>263</v>
      </c>
      <c r="L335" s="76">
        <v>0.9962121212121212</v>
      </c>
      <c r="M335" s="31">
        <v>259</v>
      </c>
      <c r="N335" s="76">
        <v>0.9810606060606061</v>
      </c>
      <c r="O335" s="31">
        <v>262</v>
      </c>
      <c r="P335" s="76">
        <v>0.9924242424242424</v>
      </c>
      <c r="Q335" s="31">
        <v>263</v>
      </c>
      <c r="R335" s="76">
        <v>0.9962121212121212</v>
      </c>
      <c r="S335" s="31">
        <v>263</v>
      </c>
      <c r="T335" s="76">
        <v>0.9962121212121212</v>
      </c>
      <c r="U335" s="31">
        <v>261</v>
      </c>
      <c r="V335" s="76">
        <v>0.9886363636363636</v>
      </c>
      <c r="W335" s="31">
        <v>260</v>
      </c>
      <c r="X335" s="76">
        <v>0.9848484848484849</v>
      </c>
      <c r="Y335" s="77">
        <v>261</v>
      </c>
      <c r="Z335" s="76">
        <v>0.9886363636363636</v>
      </c>
      <c r="AA335" s="31">
        <v>258</v>
      </c>
      <c r="AB335" s="76">
        <v>0.9772727272727273</v>
      </c>
      <c r="AC335" s="31">
        <v>244</v>
      </c>
      <c r="AD335" s="76">
        <v>0.9242424242424242</v>
      </c>
      <c r="AE335" s="31">
        <v>253</v>
      </c>
      <c r="AF335" s="76">
        <v>0.9583333333333334</v>
      </c>
      <c r="AG335" s="31">
        <v>261</v>
      </c>
      <c r="AH335" s="76">
        <v>0.9886363636363636</v>
      </c>
      <c r="AI335" s="140"/>
    </row>
    <row r="336" spans="1:35" ht="24" customHeight="1">
      <c r="A336" s="37">
        <v>731</v>
      </c>
      <c r="B336" s="63">
        <v>4</v>
      </c>
      <c r="C336" s="36" t="s">
        <v>59</v>
      </c>
      <c r="D336" s="158" t="s">
        <v>477</v>
      </c>
      <c r="E336" s="97" t="s">
        <v>60</v>
      </c>
      <c r="F336" s="85" t="s">
        <v>33</v>
      </c>
      <c r="G336" s="122">
        <v>33411</v>
      </c>
      <c r="H336" s="93" t="s">
        <v>488</v>
      </c>
      <c r="I336" s="11" t="s">
        <v>872</v>
      </c>
      <c r="J336" s="86">
        <v>230</v>
      </c>
      <c r="K336" s="23">
        <v>221</v>
      </c>
      <c r="L336" s="76">
        <v>0.9608695652173913</v>
      </c>
      <c r="M336" s="23">
        <v>224</v>
      </c>
      <c r="N336" s="76">
        <v>0.9739130434782609</v>
      </c>
      <c r="O336" s="23">
        <v>227</v>
      </c>
      <c r="P336" s="76">
        <v>0.9869565217391304</v>
      </c>
      <c r="Q336" s="23">
        <v>229</v>
      </c>
      <c r="R336" s="76">
        <v>0.9956521739130435</v>
      </c>
      <c r="S336" s="23">
        <v>227</v>
      </c>
      <c r="T336" s="76">
        <v>0.9869565217391304</v>
      </c>
      <c r="U336" s="23">
        <v>228</v>
      </c>
      <c r="V336" s="76">
        <v>0.991304347826087</v>
      </c>
      <c r="W336" s="23">
        <v>222</v>
      </c>
      <c r="X336" s="76">
        <v>0.9652173913043478</v>
      </c>
      <c r="Y336" s="77">
        <v>227</v>
      </c>
      <c r="Z336" s="76">
        <v>0.9869565217391304</v>
      </c>
      <c r="AA336" s="23">
        <v>229</v>
      </c>
      <c r="AB336" s="76">
        <v>0.9956521739130435</v>
      </c>
      <c r="AC336" s="23">
        <v>227</v>
      </c>
      <c r="AD336" s="76">
        <v>0.9869565217391304</v>
      </c>
      <c r="AE336" s="23">
        <v>223</v>
      </c>
      <c r="AF336" s="76">
        <v>0.9695652173913043</v>
      </c>
      <c r="AG336" s="23">
        <v>225</v>
      </c>
      <c r="AH336" s="76">
        <v>0.9782608695652174</v>
      </c>
      <c r="AI336" s="71"/>
    </row>
    <row r="337" spans="1:35" ht="24" customHeight="1">
      <c r="A337" s="37">
        <v>734</v>
      </c>
      <c r="B337" s="63">
        <v>1</v>
      </c>
      <c r="C337" s="64" t="s">
        <v>971</v>
      </c>
      <c r="D337" s="65" t="s">
        <v>477</v>
      </c>
      <c r="E337" s="66" t="s">
        <v>972</v>
      </c>
      <c r="F337" s="100" t="s">
        <v>973</v>
      </c>
      <c r="G337" s="100">
        <v>34744</v>
      </c>
      <c r="H337" s="67" t="s">
        <v>974</v>
      </c>
      <c r="I337" s="24" t="s">
        <v>500</v>
      </c>
      <c r="J337" s="68">
        <v>208</v>
      </c>
      <c r="K337" s="117">
        <v>195</v>
      </c>
      <c r="L337" s="76">
        <v>0.9375</v>
      </c>
      <c r="M337" s="117">
        <v>193</v>
      </c>
      <c r="N337" s="76">
        <v>0.9278846153846154</v>
      </c>
      <c r="O337" s="117">
        <v>200</v>
      </c>
      <c r="P337" s="76">
        <v>0.9615384615384616</v>
      </c>
      <c r="Q337" s="117">
        <v>205</v>
      </c>
      <c r="R337" s="76">
        <v>0.9855769230769231</v>
      </c>
      <c r="S337" s="117">
        <v>200</v>
      </c>
      <c r="T337" s="76">
        <v>0.9615384615384616</v>
      </c>
      <c r="U337" s="117">
        <v>202</v>
      </c>
      <c r="V337" s="76">
        <v>0.9711538461538461</v>
      </c>
      <c r="W337" s="117">
        <v>205</v>
      </c>
      <c r="X337" s="76">
        <v>0.9855769230769231</v>
      </c>
      <c r="Y337" s="77">
        <v>197</v>
      </c>
      <c r="Z337" s="76">
        <v>0.9471153846153846</v>
      </c>
      <c r="AA337" s="117">
        <v>197</v>
      </c>
      <c r="AB337" s="76">
        <v>0.9471153846153846</v>
      </c>
      <c r="AC337" s="117">
        <v>199</v>
      </c>
      <c r="AD337" s="76">
        <v>0.9567307692307693</v>
      </c>
      <c r="AE337" s="117">
        <v>200</v>
      </c>
      <c r="AF337" s="76">
        <v>0.9615384615384616</v>
      </c>
      <c r="AG337" s="117">
        <v>198</v>
      </c>
      <c r="AH337" s="76">
        <v>0.9519230769230769</v>
      </c>
      <c r="AI337" s="71"/>
    </row>
    <row r="338" spans="1:35" ht="24" customHeight="1">
      <c r="A338" s="37">
        <v>735</v>
      </c>
      <c r="B338" s="81">
        <v>1</v>
      </c>
      <c r="C338" s="90" t="s">
        <v>275</v>
      </c>
      <c r="D338" s="158" t="s">
        <v>477</v>
      </c>
      <c r="E338" s="20" t="s">
        <v>1147</v>
      </c>
      <c r="F338" s="24" t="s">
        <v>571</v>
      </c>
      <c r="G338" s="25">
        <v>33136</v>
      </c>
      <c r="H338" s="39" t="s">
        <v>572</v>
      </c>
      <c r="I338" s="74" t="s">
        <v>872</v>
      </c>
      <c r="J338" s="99">
        <v>35</v>
      </c>
      <c r="K338" s="23">
        <v>25</v>
      </c>
      <c r="L338" s="76">
        <v>0.7142857142857143</v>
      </c>
      <c r="M338" s="23">
        <v>25</v>
      </c>
      <c r="N338" s="76">
        <v>0.7142857142857143</v>
      </c>
      <c r="O338" s="23">
        <v>25</v>
      </c>
      <c r="P338" s="76">
        <v>0.7142857142857143</v>
      </c>
      <c r="Q338" s="23">
        <v>25</v>
      </c>
      <c r="R338" s="76">
        <v>0.7142857142857143</v>
      </c>
      <c r="S338" s="23">
        <v>25</v>
      </c>
      <c r="T338" s="76">
        <v>0.7142857142857143</v>
      </c>
      <c r="U338" s="23">
        <v>26</v>
      </c>
      <c r="V338" s="76">
        <v>0.7428571428571429</v>
      </c>
      <c r="W338" s="23">
        <v>26</v>
      </c>
      <c r="X338" s="76">
        <v>0.7428571428571429</v>
      </c>
      <c r="Y338" s="77">
        <v>26</v>
      </c>
      <c r="Z338" s="76">
        <v>0.7428571428571429</v>
      </c>
      <c r="AA338" s="23">
        <v>26</v>
      </c>
      <c r="AB338" s="76">
        <v>0.7428571428571429</v>
      </c>
      <c r="AC338" s="23">
        <v>25</v>
      </c>
      <c r="AD338" s="76">
        <v>0.7142857142857143</v>
      </c>
      <c r="AE338" s="23">
        <v>21</v>
      </c>
      <c r="AF338" s="76">
        <v>0.6</v>
      </c>
      <c r="AG338" s="23">
        <v>20</v>
      </c>
      <c r="AH338" s="76">
        <v>0.5714285714285714</v>
      </c>
      <c r="AI338" s="71"/>
    </row>
    <row r="339" spans="1:35" ht="24" customHeight="1">
      <c r="A339" s="37">
        <v>738</v>
      </c>
      <c r="B339" s="81">
        <v>1</v>
      </c>
      <c r="C339" s="90" t="s">
        <v>276</v>
      </c>
      <c r="D339" s="158" t="s">
        <v>477</v>
      </c>
      <c r="E339" s="20" t="s">
        <v>277</v>
      </c>
      <c r="F339" s="24" t="s">
        <v>113</v>
      </c>
      <c r="G339" s="25">
        <v>33701</v>
      </c>
      <c r="H339" s="39" t="s">
        <v>594</v>
      </c>
      <c r="I339" s="74" t="s">
        <v>872</v>
      </c>
      <c r="J339" s="99">
        <v>18</v>
      </c>
      <c r="K339" s="23">
        <v>16</v>
      </c>
      <c r="L339" s="76">
        <v>0.8888888888888888</v>
      </c>
      <c r="M339" s="23">
        <v>16</v>
      </c>
      <c r="N339" s="76">
        <v>0.8888888888888888</v>
      </c>
      <c r="O339" s="23">
        <v>17</v>
      </c>
      <c r="P339" s="76">
        <v>0.9444444444444444</v>
      </c>
      <c r="Q339" s="23">
        <v>17</v>
      </c>
      <c r="R339" s="76">
        <v>0.9444444444444444</v>
      </c>
      <c r="S339" s="23">
        <v>16</v>
      </c>
      <c r="T339" s="76">
        <v>0.8888888888888888</v>
      </c>
      <c r="U339" s="23">
        <v>16</v>
      </c>
      <c r="V339" s="76">
        <v>0.8888888888888888</v>
      </c>
      <c r="W339" s="23">
        <v>16</v>
      </c>
      <c r="X339" s="76">
        <v>0.8888888888888888</v>
      </c>
      <c r="Y339" s="77">
        <v>17</v>
      </c>
      <c r="Z339" s="76">
        <v>0.9444444444444444</v>
      </c>
      <c r="AA339" s="23">
        <v>18</v>
      </c>
      <c r="AB339" s="76">
        <v>1</v>
      </c>
      <c r="AC339" s="23">
        <v>18</v>
      </c>
      <c r="AD339" s="76">
        <v>1</v>
      </c>
      <c r="AE339" s="23">
        <v>17</v>
      </c>
      <c r="AF339" s="76">
        <v>0.9444444444444444</v>
      </c>
      <c r="AG339" s="23">
        <v>17</v>
      </c>
      <c r="AH339" s="76">
        <v>0.9444444444444444</v>
      </c>
      <c r="AI339" s="71"/>
    </row>
    <row r="340" spans="1:35" ht="24" customHeight="1">
      <c r="A340" s="37">
        <v>740</v>
      </c>
      <c r="B340" s="81">
        <v>1</v>
      </c>
      <c r="C340" s="90" t="s">
        <v>278</v>
      </c>
      <c r="D340" s="158" t="s">
        <v>477</v>
      </c>
      <c r="E340" s="20" t="s">
        <v>279</v>
      </c>
      <c r="F340" s="24" t="s">
        <v>868</v>
      </c>
      <c r="G340" s="25">
        <v>33030</v>
      </c>
      <c r="H340" s="39" t="s">
        <v>572</v>
      </c>
      <c r="I340" s="74" t="s">
        <v>872</v>
      </c>
      <c r="J340" s="99">
        <v>80</v>
      </c>
      <c r="K340" s="23">
        <v>80</v>
      </c>
      <c r="L340" s="76">
        <v>1</v>
      </c>
      <c r="M340" s="23">
        <v>77</v>
      </c>
      <c r="N340" s="76">
        <v>0.9625</v>
      </c>
      <c r="O340" s="23">
        <v>77</v>
      </c>
      <c r="P340" s="76">
        <v>0.9625</v>
      </c>
      <c r="Q340" s="23">
        <v>79</v>
      </c>
      <c r="R340" s="76">
        <v>0.9875</v>
      </c>
      <c r="S340" s="23">
        <v>78</v>
      </c>
      <c r="T340" s="76">
        <v>0.975</v>
      </c>
      <c r="U340" s="23">
        <v>80</v>
      </c>
      <c r="V340" s="76">
        <v>1</v>
      </c>
      <c r="W340" s="23">
        <v>78</v>
      </c>
      <c r="X340" s="76">
        <v>0.975</v>
      </c>
      <c r="Y340" s="77">
        <v>79</v>
      </c>
      <c r="Z340" s="76">
        <v>0.9875</v>
      </c>
      <c r="AA340" s="23">
        <v>79</v>
      </c>
      <c r="AB340" s="76">
        <v>0.9875</v>
      </c>
      <c r="AC340" s="23">
        <v>80</v>
      </c>
      <c r="AD340" s="76">
        <v>1</v>
      </c>
      <c r="AE340" s="23">
        <v>78</v>
      </c>
      <c r="AF340" s="76">
        <v>0.975</v>
      </c>
      <c r="AG340" s="23">
        <v>80</v>
      </c>
      <c r="AH340" s="76">
        <v>1</v>
      </c>
      <c r="AI340" s="71"/>
    </row>
    <row r="341" spans="1:35" ht="24" customHeight="1">
      <c r="A341" s="37">
        <v>741</v>
      </c>
      <c r="B341" s="63">
        <v>4</v>
      </c>
      <c r="C341" s="64" t="s">
        <v>850</v>
      </c>
      <c r="D341" s="65" t="s">
        <v>477</v>
      </c>
      <c r="E341" s="66" t="s">
        <v>851</v>
      </c>
      <c r="F341" s="100" t="s">
        <v>681</v>
      </c>
      <c r="G341" s="100">
        <v>34986</v>
      </c>
      <c r="H341" s="67" t="s">
        <v>682</v>
      </c>
      <c r="I341" s="24" t="s">
        <v>500</v>
      </c>
      <c r="J341" s="68">
        <v>284</v>
      </c>
      <c r="K341" s="117">
        <v>231</v>
      </c>
      <c r="L341" s="76">
        <v>0.8133802816901409</v>
      </c>
      <c r="M341" s="117">
        <v>234</v>
      </c>
      <c r="N341" s="76">
        <v>0.823943661971831</v>
      </c>
      <c r="O341" s="117">
        <v>227</v>
      </c>
      <c r="P341" s="76">
        <v>0.7992957746478874</v>
      </c>
      <c r="Q341" s="117">
        <v>223</v>
      </c>
      <c r="R341" s="76">
        <v>0.7852112676056338</v>
      </c>
      <c r="S341" s="117">
        <v>228</v>
      </c>
      <c r="T341" s="76">
        <v>0.8028169014084507</v>
      </c>
      <c r="U341" s="117">
        <v>215</v>
      </c>
      <c r="V341" s="76">
        <v>0.7570422535211268</v>
      </c>
      <c r="W341" s="117">
        <v>207</v>
      </c>
      <c r="X341" s="76">
        <v>0.7288732394366197</v>
      </c>
      <c r="Y341" s="77">
        <v>214</v>
      </c>
      <c r="Z341" s="76">
        <v>0.7535211267605634</v>
      </c>
      <c r="AA341" s="117">
        <v>222</v>
      </c>
      <c r="AB341" s="76">
        <v>0.7816901408450704</v>
      </c>
      <c r="AC341" s="117">
        <v>238</v>
      </c>
      <c r="AD341" s="76">
        <v>0.8380281690140845</v>
      </c>
      <c r="AE341" s="117">
        <v>240</v>
      </c>
      <c r="AF341" s="76">
        <v>0.8450704225352113</v>
      </c>
      <c r="AG341" s="117">
        <v>240</v>
      </c>
      <c r="AH341" s="76">
        <v>0.8450704225352113</v>
      </c>
      <c r="AI341" s="71"/>
    </row>
    <row r="342" spans="1:35" ht="24" customHeight="1">
      <c r="A342" s="37">
        <v>1307</v>
      </c>
      <c r="B342" s="81">
        <v>1</v>
      </c>
      <c r="C342" s="90" t="s">
        <v>227</v>
      </c>
      <c r="D342" s="158" t="s">
        <v>477</v>
      </c>
      <c r="E342" s="20" t="s">
        <v>229</v>
      </c>
      <c r="F342" s="24" t="s">
        <v>395</v>
      </c>
      <c r="G342" s="25">
        <v>33068</v>
      </c>
      <c r="H342" s="39" t="s">
        <v>479</v>
      </c>
      <c r="I342" s="74" t="s">
        <v>872</v>
      </c>
      <c r="J342" s="99">
        <v>292</v>
      </c>
      <c r="K342" s="23">
        <v>292</v>
      </c>
      <c r="L342" s="76">
        <v>1</v>
      </c>
      <c r="M342" s="23">
        <v>292</v>
      </c>
      <c r="N342" s="76">
        <v>1</v>
      </c>
      <c r="O342" s="23">
        <v>292</v>
      </c>
      <c r="P342" s="76">
        <v>1</v>
      </c>
      <c r="Q342" s="23">
        <v>292</v>
      </c>
      <c r="R342" s="76">
        <v>1</v>
      </c>
      <c r="S342" s="23">
        <v>289</v>
      </c>
      <c r="T342" s="76">
        <v>0.9897260273972602</v>
      </c>
      <c r="U342" s="23">
        <v>289</v>
      </c>
      <c r="V342" s="76">
        <v>0.9897260273972602</v>
      </c>
      <c r="W342" s="23">
        <v>291</v>
      </c>
      <c r="X342" s="76">
        <v>0.9965753424657534</v>
      </c>
      <c r="Y342" s="77">
        <v>291</v>
      </c>
      <c r="Z342" s="76">
        <v>0.9965753424657534</v>
      </c>
      <c r="AA342" s="23">
        <v>291</v>
      </c>
      <c r="AB342" s="76">
        <v>0.9965753424657534</v>
      </c>
      <c r="AC342" s="23">
        <v>292</v>
      </c>
      <c r="AD342" s="76">
        <v>1</v>
      </c>
      <c r="AE342" s="23">
        <v>290</v>
      </c>
      <c r="AF342" s="76">
        <v>0.9931506849315068</v>
      </c>
      <c r="AG342" s="23">
        <v>290</v>
      </c>
      <c r="AH342" s="76">
        <v>0.9931506849315068</v>
      </c>
      <c r="AI342" s="71"/>
    </row>
    <row r="343" spans="1:35" ht="24" customHeight="1">
      <c r="A343" s="37">
        <v>742</v>
      </c>
      <c r="B343" s="63">
        <v>4</v>
      </c>
      <c r="C343" s="141" t="s">
        <v>61</v>
      </c>
      <c r="D343" s="158" t="s">
        <v>477</v>
      </c>
      <c r="E343" s="165" t="s">
        <v>62</v>
      </c>
      <c r="F343" s="165" t="s">
        <v>483</v>
      </c>
      <c r="G343" s="166">
        <v>32809</v>
      </c>
      <c r="H343" s="93" t="s">
        <v>484</v>
      </c>
      <c r="I343" s="11" t="s">
        <v>872</v>
      </c>
      <c r="J343" s="142">
        <v>312</v>
      </c>
      <c r="K343" s="26">
        <v>305</v>
      </c>
      <c r="L343" s="76">
        <v>0.9775641025641025</v>
      </c>
      <c r="M343" s="26">
        <v>307</v>
      </c>
      <c r="N343" s="76">
        <v>0.9839743589743589</v>
      </c>
      <c r="O343" s="26">
        <v>304</v>
      </c>
      <c r="P343" s="76">
        <v>0.9743589743589743</v>
      </c>
      <c r="Q343" s="26">
        <v>301</v>
      </c>
      <c r="R343" s="76">
        <v>0.9647435897435898</v>
      </c>
      <c r="S343" s="26">
        <v>297</v>
      </c>
      <c r="T343" s="76">
        <v>0.9519230769230769</v>
      </c>
      <c r="U343" s="26">
        <v>301</v>
      </c>
      <c r="V343" s="76">
        <v>0.9647435897435898</v>
      </c>
      <c r="W343" s="26">
        <v>304</v>
      </c>
      <c r="X343" s="76">
        <v>0.9743589743589743</v>
      </c>
      <c r="Y343" s="77">
        <v>309</v>
      </c>
      <c r="Z343" s="76">
        <v>0.9903846153846154</v>
      </c>
      <c r="AA343" s="26">
        <v>306</v>
      </c>
      <c r="AB343" s="76">
        <v>0.9807692307692307</v>
      </c>
      <c r="AC343" s="26">
        <v>306</v>
      </c>
      <c r="AD343" s="76">
        <v>0.9807692307692307</v>
      </c>
      <c r="AE343" s="26">
        <v>300</v>
      </c>
      <c r="AF343" s="76">
        <v>0.9615384615384616</v>
      </c>
      <c r="AG343" s="26">
        <v>304</v>
      </c>
      <c r="AH343" s="76">
        <v>0.9743589743589743</v>
      </c>
      <c r="AI343" s="87"/>
    </row>
    <row r="344" spans="1:35" ht="24" customHeight="1">
      <c r="A344" s="37">
        <v>1487</v>
      </c>
      <c r="B344" s="63">
        <v>4</v>
      </c>
      <c r="C344" s="141" t="s">
        <v>1142</v>
      </c>
      <c r="D344" s="158" t="s">
        <v>477</v>
      </c>
      <c r="E344" s="113" t="s">
        <v>1144</v>
      </c>
      <c r="F344" s="112" t="s">
        <v>108</v>
      </c>
      <c r="G344" s="125">
        <v>33313</v>
      </c>
      <c r="H344" s="93" t="s">
        <v>479</v>
      </c>
      <c r="I344" s="11" t="s">
        <v>872</v>
      </c>
      <c r="J344" s="142">
        <v>814</v>
      </c>
      <c r="K344" s="33">
        <v>702</v>
      </c>
      <c r="L344" s="94">
        <v>0.8624078624078624</v>
      </c>
      <c r="M344" s="33">
        <v>745</v>
      </c>
      <c r="N344" s="94">
        <v>0.9152334152334153</v>
      </c>
      <c r="O344" s="33">
        <v>773</v>
      </c>
      <c r="P344" s="94">
        <v>0.9496314496314496</v>
      </c>
      <c r="Q344" s="33">
        <v>798</v>
      </c>
      <c r="R344" s="94">
        <v>0.9803439803439803</v>
      </c>
      <c r="S344" s="33">
        <v>801</v>
      </c>
      <c r="T344" s="94">
        <v>0.984029484029484</v>
      </c>
      <c r="U344" s="33">
        <v>793</v>
      </c>
      <c r="V344" s="94">
        <v>0.9742014742014742</v>
      </c>
      <c r="W344" s="33">
        <v>794</v>
      </c>
      <c r="X344" s="94">
        <v>0.9754299754299754</v>
      </c>
      <c r="Y344" s="77">
        <v>787</v>
      </c>
      <c r="Z344" s="94">
        <v>0.9668304668304668</v>
      </c>
      <c r="AA344" s="33">
        <v>780</v>
      </c>
      <c r="AB344" s="94">
        <v>0.9582309582309583</v>
      </c>
      <c r="AC344" s="33">
        <v>781</v>
      </c>
      <c r="AD344" s="94">
        <v>0.9594594594594594</v>
      </c>
      <c r="AE344" s="33">
        <v>791</v>
      </c>
      <c r="AF344" s="94">
        <v>0.9717444717444718</v>
      </c>
      <c r="AG344" s="33">
        <v>788</v>
      </c>
      <c r="AH344" s="94">
        <v>0.9680589680589681</v>
      </c>
      <c r="AI344" s="87"/>
    </row>
    <row r="345" spans="1:35" ht="24" customHeight="1">
      <c r="A345" s="37">
        <v>743</v>
      </c>
      <c r="B345" s="81">
        <v>1</v>
      </c>
      <c r="C345" s="64" t="s">
        <v>280</v>
      </c>
      <c r="D345" s="158" t="s">
        <v>477</v>
      </c>
      <c r="E345" s="20" t="s">
        <v>281</v>
      </c>
      <c r="F345" s="24" t="s">
        <v>282</v>
      </c>
      <c r="G345" s="25">
        <v>33934</v>
      </c>
      <c r="H345" s="39" t="s">
        <v>1086</v>
      </c>
      <c r="I345" s="74" t="s">
        <v>872</v>
      </c>
      <c r="J345" s="68">
        <v>40</v>
      </c>
      <c r="K345" s="23">
        <v>40</v>
      </c>
      <c r="L345" s="76">
        <v>1</v>
      </c>
      <c r="M345" s="23">
        <v>40</v>
      </c>
      <c r="N345" s="76">
        <v>1</v>
      </c>
      <c r="O345" s="23">
        <v>40</v>
      </c>
      <c r="P345" s="76">
        <v>1</v>
      </c>
      <c r="Q345" s="23">
        <v>40</v>
      </c>
      <c r="R345" s="76">
        <v>1</v>
      </c>
      <c r="S345" s="23">
        <v>40</v>
      </c>
      <c r="T345" s="76">
        <v>1</v>
      </c>
      <c r="U345" s="23">
        <v>40</v>
      </c>
      <c r="V345" s="76">
        <v>1</v>
      </c>
      <c r="W345" s="23">
        <v>39</v>
      </c>
      <c r="X345" s="76">
        <v>0.975</v>
      </c>
      <c r="Y345" s="77">
        <v>39</v>
      </c>
      <c r="Z345" s="76">
        <v>0.975</v>
      </c>
      <c r="AA345" s="23">
        <v>36</v>
      </c>
      <c r="AB345" s="76">
        <v>0.9</v>
      </c>
      <c r="AC345" s="23">
        <v>39</v>
      </c>
      <c r="AD345" s="76">
        <v>0.975</v>
      </c>
      <c r="AE345" s="23">
        <v>40</v>
      </c>
      <c r="AF345" s="76">
        <v>1</v>
      </c>
      <c r="AG345" s="23">
        <v>40</v>
      </c>
      <c r="AH345" s="76">
        <v>1</v>
      </c>
      <c r="AI345" s="71"/>
    </row>
    <row r="346" spans="1:35" ht="24" customHeight="1">
      <c r="A346" s="37">
        <v>750</v>
      </c>
      <c r="B346" s="81">
        <v>1</v>
      </c>
      <c r="C346" s="64" t="s">
        <v>283</v>
      </c>
      <c r="D346" s="158" t="s">
        <v>477</v>
      </c>
      <c r="E346" s="20" t="s">
        <v>284</v>
      </c>
      <c r="F346" s="24" t="s">
        <v>285</v>
      </c>
      <c r="G346" s="25">
        <v>32958</v>
      </c>
      <c r="H346" s="39" t="s">
        <v>1063</v>
      </c>
      <c r="I346" s="74" t="s">
        <v>872</v>
      </c>
      <c r="J346" s="68">
        <v>45</v>
      </c>
      <c r="K346" s="23">
        <v>44</v>
      </c>
      <c r="L346" s="76">
        <v>0.9777777777777777</v>
      </c>
      <c r="M346" s="23">
        <v>45</v>
      </c>
      <c r="N346" s="76">
        <v>1</v>
      </c>
      <c r="O346" s="23">
        <v>44</v>
      </c>
      <c r="P346" s="76">
        <v>0.9777777777777777</v>
      </c>
      <c r="Q346" s="23">
        <v>45</v>
      </c>
      <c r="R346" s="76">
        <v>1</v>
      </c>
      <c r="S346" s="23">
        <v>44</v>
      </c>
      <c r="T346" s="76">
        <v>0.9777777777777777</v>
      </c>
      <c r="U346" s="23">
        <v>44</v>
      </c>
      <c r="V346" s="76">
        <v>0.9777777777777777</v>
      </c>
      <c r="W346" s="23">
        <v>45</v>
      </c>
      <c r="X346" s="76">
        <v>1</v>
      </c>
      <c r="Y346" s="77">
        <v>42</v>
      </c>
      <c r="Z346" s="76">
        <v>0.9333333333333333</v>
      </c>
      <c r="AA346" s="23">
        <v>41</v>
      </c>
      <c r="AB346" s="76">
        <v>0.9111111111111111</v>
      </c>
      <c r="AC346" s="23">
        <v>41</v>
      </c>
      <c r="AD346" s="76">
        <v>0.9111111111111111</v>
      </c>
      <c r="AE346" s="23">
        <v>44</v>
      </c>
      <c r="AF346" s="76">
        <v>0.9777777777777777</v>
      </c>
      <c r="AG346" s="23">
        <v>38</v>
      </c>
      <c r="AH346" s="76">
        <v>0.8444444444444444</v>
      </c>
      <c r="AI346" s="71"/>
    </row>
    <row r="347" spans="1:35" ht="24" customHeight="1">
      <c r="A347" s="37">
        <v>754</v>
      </c>
      <c r="B347" s="63">
        <v>4</v>
      </c>
      <c r="C347" s="64" t="s">
        <v>852</v>
      </c>
      <c r="D347" s="65" t="s">
        <v>477</v>
      </c>
      <c r="E347" s="66" t="s">
        <v>853</v>
      </c>
      <c r="F347" s="100" t="s">
        <v>666</v>
      </c>
      <c r="G347" s="100">
        <v>34711</v>
      </c>
      <c r="H347" s="67" t="s">
        <v>667</v>
      </c>
      <c r="I347" s="24" t="s">
        <v>576</v>
      </c>
      <c r="J347" s="68">
        <v>330</v>
      </c>
      <c r="K347" s="117">
        <v>255</v>
      </c>
      <c r="L347" s="76">
        <v>0.7727272727272727</v>
      </c>
      <c r="M347" s="117">
        <v>281</v>
      </c>
      <c r="N347" s="76">
        <v>0.8515151515151516</v>
      </c>
      <c r="O347" s="117">
        <v>278</v>
      </c>
      <c r="P347" s="76">
        <v>0.8424242424242424</v>
      </c>
      <c r="Q347" s="117">
        <v>279</v>
      </c>
      <c r="R347" s="76">
        <v>0.8454545454545455</v>
      </c>
      <c r="S347" s="117">
        <v>276</v>
      </c>
      <c r="T347" s="76">
        <v>0.8363636363636363</v>
      </c>
      <c r="U347" s="117">
        <v>278</v>
      </c>
      <c r="V347" s="76">
        <v>0.8424242424242424</v>
      </c>
      <c r="W347" s="117">
        <v>258</v>
      </c>
      <c r="X347" s="76">
        <v>0.7818181818181819</v>
      </c>
      <c r="Y347" s="117">
        <v>243</v>
      </c>
      <c r="Z347" s="76">
        <v>0.7363636363636363</v>
      </c>
      <c r="AA347" s="117">
        <v>242</v>
      </c>
      <c r="AB347" s="76">
        <v>0.7333333333333333</v>
      </c>
      <c r="AC347" s="117">
        <v>222</v>
      </c>
      <c r="AD347" s="76">
        <v>0.6727272727272727</v>
      </c>
      <c r="AE347" s="117">
        <v>218</v>
      </c>
      <c r="AF347" s="76">
        <v>0.6606060606060606</v>
      </c>
      <c r="AG347" s="117">
        <v>187</v>
      </c>
      <c r="AH347" s="76">
        <v>0.5666666666666667</v>
      </c>
      <c r="AI347" s="71"/>
    </row>
    <row r="348" spans="1:35" ht="24" customHeight="1">
      <c r="A348" s="37">
        <v>1353</v>
      </c>
      <c r="B348" s="63">
        <v>4</v>
      </c>
      <c r="C348" s="141" t="s">
        <v>16</v>
      </c>
      <c r="D348" s="158" t="s">
        <v>477</v>
      </c>
      <c r="E348" s="113" t="s">
        <v>448</v>
      </c>
      <c r="F348" s="112" t="s">
        <v>847</v>
      </c>
      <c r="G348" s="125">
        <v>34689</v>
      </c>
      <c r="H348" s="93" t="s">
        <v>594</v>
      </c>
      <c r="I348" s="11" t="s">
        <v>872</v>
      </c>
      <c r="J348" s="142">
        <v>160</v>
      </c>
      <c r="K348" s="26">
        <v>159</v>
      </c>
      <c r="L348" s="76">
        <v>0.99375</v>
      </c>
      <c r="M348" s="26">
        <v>160</v>
      </c>
      <c r="N348" s="76">
        <v>1</v>
      </c>
      <c r="O348" s="26">
        <v>159</v>
      </c>
      <c r="P348" s="76">
        <v>0.99375</v>
      </c>
      <c r="Q348" s="26">
        <v>159</v>
      </c>
      <c r="R348" s="76">
        <v>0.99375</v>
      </c>
      <c r="S348" s="26">
        <v>157</v>
      </c>
      <c r="T348" s="76">
        <v>0.98125</v>
      </c>
      <c r="U348" s="26">
        <v>150</v>
      </c>
      <c r="V348" s="76">
        <v>0.9375</v>
      </c>
      <c r="W348" s="26">
        <v>153</v>
      </c>
      <c r="X348" s="76">
        <v>0.95625</v>
      </c>
      <c r="Y348" s="77">
        <v>152</v>
      </c>
      <c r="Z348" s="76">
        <v>0.95</v>
      </c>
      <c r="AA348" s="26">
        <v>158</v>
      </c>
      <c r="AB348" s="76">
        <v>0.9875</v>
      </c>
      <c r="AC348" s="26">
        <v>160</v>
      </c>
      <c r="AD348" s="76">
        <v>1</v>
      </c>
      <c r="AE348" s="26">
        <v>157</v>
      </c>
      <c r="AF348" s="76">
        <v>0.98125</v>
      </c>
      <c r="AG348" s="26">
        <v>157</v>
      </c>
      <c r="AH348" s="76">
        <v>0.98125</v>
      </c>
      <c r="AI348" s="87"/>
    </row>
    <row r="349" spans="1:35" ht="24" customHeight="1">
      <c r="A349" s="37">
        <v>302</v>
      </c>
      <c r="B349" s="63">
        <v>4</v>
      </c>
      <c r="C349" s="64" t="s">
        <v>17</v>
      </c>
      <c r="D349" s="65" t="s">
        <v>477</v>
      </c>
      <c r="E349" s="66" t="s">
        <v>18</v>
      </c>
      <c r="F349" s="100" t="s">
        <v>1079</v>
      </c>
      <c r="G349" s="100">
        <v>34982</v>
      </c>
      <c r="H349" s="67" t="s">
        <v>682</v>
      </c>
      <c r="I349" s="24" t="s">
        <v>500</v>
      </c>
      <c r="J349" s="68">
        <v>320</v>
      </c>
      <c r="K349" s="117">
        <v>255</v>
      </c>
      <c r="L349" s="76">
        <v>0.796875</v>
      </c>
      <c r="M349" s="117">
        <v>248</v>
      </c>
      <c r="N349" s="76">
        <v>0.775</v>
      </c>
      <c r="O349" s="117">
        <v>237</v>
      </c>
      <c r="P349" s="76">
        <v>0.740625</v>
      </c>
      <c r="Q349" s="117">
        <v>233</v>
      </c>
      <c r="R349" s="76">
        <v>0.728125</v>
      </c>
      <c r="S349" s="117">
        <v>230</v>
      </c>
      <c r="T349" s="76">
        <v>0.71875</v>
      </c>
      <c r="U349" s="117">
        <v>238</v>
      </c>
      <c r="V349" s="76">
        <v>0.74375</v>
      </c>
      <c r="W349" s="117">
        <v>233</v>
      </c>
      <c r="X349" s="76">
        <v>0.728125</v>
      </c>
      <c r="Y349" s="77">
        <v>224</v>
      </c>
      <c r="Z349" s="76">
        <v>0.7</v>
      </c>
      <c r="AA349" s="117">
        <v>217</v>
      </c>
      <c r="AB349" s="76">
        <v>0.678125</v>
      </c>
      <c r="AC349" s="117">
        <v>221</v>
      </c>
      <c r="AD349" s="76">
        <v>0.690625</v>
      </c>
      <c r="AE349" s="117">
        <v>214</v>
      </c>
      <c r="AF349" s="76">
        <v>0.66875</v>
      </c>
      <c r="AG349" s="117">
        <v>209</v>
      </c>
      <c r="AH349" s="76">
        <v>0.653125</v>
      </c>
      <c r="AI349" s="71"/>
    </row>
    <row r="350" spans="1:35" ht="24" customHeight="1">
      <c r="A350" s="37">
        <v>1320</v>
      </c>
      <c r="B350" s="63">
        <v>9</v>
      </c>
      <c r="C350" s="64" t="s">
        <v>388</v>
      </c>
      <c r="D350" s="158" t="s">
        <v>477</v>
      </c>
      <c r="E350" s="20" t="s">
        <v>389</v>
      </c>
      <c r="F350" s="24" t="s">
        <v>441</v>
      </c>
      <c r="G350" s="25">
        <v>32763</v>
      </c>
      <c r="H350" s="39" t="s">
        <v>491</v>
      </c>
      <c r="I350" s="74" t="s">
        <v>872</v>
      </c>
      <c r="J350" s="68">
        <v>192</v>
      </c>
      <c r="K350" s="23">
        <v>189</v>
      </c>
      <c r="L350" s="76">
        <v>0.984375</v>
      </c>
      <c r="M350" s="23">
        <v>191</v>
      </c>
      <c r="N350" s="76">
        <v>0.9947916666666666</v>
      </c>
      <c r="O350" s="23">
        <v>191</v>
      </c>
      <c r="P350" s="76">
        <v>0.9947916666666666</v>
      </c>
      <c r="Q350" s="23">
        <v>191</v>
      </c>
      <c r="R350" s="76">
        <v>0.9947916666666666</v>
      </c>
      <c r="S350" s="23">
        <v>192</v>
      </c>
      <c r="T350" s="76">
        <v>1</v>
      </c>
      <c r="U350" s="23">
        <v>190</v>
      </c>
      <c r="V350" s="76">
        <v>0.9895833333333334</v>
      </c>
      <c r="W350" s="23">
        <v>192</v>
      </c>
      <c r="X350" s="76">
        <v>1</v>
      </c>
      <c r="Y350" s="77">
        <v>190</v>
      </c>
      <c r="Z350" s="76">
        <v>0.9895833333333334</v>
      </c>
      <c r="AA350" s="23">
        <v>191</v>
      </c>
      <c r="AB350" s="76">
        <v>0.9947916666666666</v>
      </c>
      <c r="AC350" s="23">
        <v>192</v>
      </c>
      <c r="AD350" s="76">
        <v>1</v>
      </c>
      <c r="AE350" s="23">
        <v>192</v>
      </c>
      <c r="AF350" s="76">
        <v>1</v>
      </c>
      <c r="AG350" s="23">
        <v>191</v>
      </c>
      <c r="AH350" s="76">
        <v>0.9947916666666666</v>
      </c>
      <c r="AI350" s="71"/>
    </row>
    <row r="351" spans="1:35" ht="24" customHeight="1">
      <c r="A351" s="37">
        <v>765</v>
      </c>
      <c r="B351" s="63">
        <v>4</v>
      </c>
      <c r="C351" s="36" t="s">
        <v>762</v>
      </c>
      <c r="D351" s="158" t="s">
        <v>477</v>
      </c>
      <c r="E351" s="143" t="s">
        <v>763</v>
      </c>
      <c r="F351" s="144" t="s">
        <v>102</v>
      </c>
      <c r="G351" s="145">
        <v>32771</v>
      </c>
      <c r="H351" s="93" t="s">
        <v>418</v>
      </c>
      <c r="I351" s="11" t="s">
        <v>872</v>
      </c>
      <c r="J351" s="86">
        <v>336</v>
      </c>
      <c r="K351" s="23">
        <v>322</v>
      </c>
      <c r="L351" s="76">
        <v>0.9583333333333334</v>
      </c>
      <c r="M351" s="23">
        <v>320</v>
      </c>
      <c r="N351" s="76">
        <v>0.9523809523809523</v>
      </c>
      <c r="O351" s="23">
        <v>324</v>
      </c>
      <c r="P351" s="76">
        <v>0.9642857142857143</v>
      </c>
      <c r="Q351" s="23">
        <v>321</v>
      </c>
      <c r="R351" s="76">
        <v>0.9553571428571429</v>
      </c>
      <c r="S351" s="23">
        <v>324</v>
      </c>
      <c r="T351" s="76">
        <v>0.9642857142857143</v>
      </c>
      <c r="U351" s="23">
        <v>325</v>
      </c>
      <c r="V351" s="76">
        <v>0.9672619047619048</v>
      </c>
      <c r="W351" s="23">
        <v>321</v>
      </c>
      <c r="X351" s="76">
        <v>0.9553571428571429</v>
      </c>
      <c r="Y351" s="77">
        <v>323</v>
      </c>
      <c r="Z351" s="76">
        <v>0.9613095238095238</v>
      </c>
      <c r="AA351" s="23">
        <v>322</v>
      </c>
      <c r="AB351" s="76">
        <v>0.9583333333333334</v>
      </c>
      <c r="AC351" s="23">
        <v>319</v>
      </c>
      <c r="AD351" s="76">
        <v>0.9494047619047619</v>
      </c>
      <c r="AE351" s="23">
        <v>314</v>
      </c>
      <c r="AF351" s="76">
        <v>0.9345238095238095</v>
      </c>
      <c r="AG351" s="23">
        <v>328</v>
      </c>
      <c r="AH351" s="76">
        <v>0.9761904761904762</v>
      </c>
      <c r="AI351" s="71"/>
    </row>
    <row r="352" spans="1:35" ht="24" customHeight="1">
      <c r="A352" s="37">
        <v>766</v>
      </c>
      <c r="B352" s="63">
        <v>1</v>
      </c>
      <c r="C352" s="64" t="s">
        <v>975</v>
      </c>
      <c r="D352" s="65" t="s">
        <v>477</v>
      </c>
      <c r="E352" s="66" t="s">
        <v>976</v>
      </c>
      <c r="F352" s="100" t="s">
        <v>483</v>
      </c>
      <c r="G352" s="100">
        <v>32808</v>
      </c>
      <c r="H352" s="67" t="s">
        <v>484</v>
      </c>
      <c r="I352" s="24" t="s">
        <v>977</v>
      </c>
      <c r="J352" s="68">
        <v>240</v>
      </c>
      <c r="K352" s="117">
        <v>229</v>
      </c>
      <c r="L352" s="76">
        <v>0.9541666666666667</v>
      </c>
      <c r="M352" s="117">
        <v>233</v>
      </c>
      <c r="N352" s="76">
        <v>0.9708333333333333</v>
      </c>
      <c r="O352" s="117">
        <v>230</v>
      </c>
      <c r="P352" s="76">
        <v>0.9583333333333334</v>
      </c>
      <c r="Q352" s="117">
        <v>231</v>
      </c>
      <c r="R352" s="76">
        <v>0.9625</v>
      </c>
      <c r="S352" s="117">
        <v>233</v>
      </c>
      <c r="T352" s="76">
        <v>0.9708333333333333</v>
      </c>
      <c r="U352" s="117">
        <v>224</v>
      </c>
      <c r="V352" s="76">
        <v>0.9333333333333333</v>
      </c>
      <c r="W352" s="117">
        <v>231</v>
      </c>
      <c r="X352" s="76">
        <v>0.9625</v>
      </c>
      <c r="Y352" s="77">
        <v>231</v>
      </c>
      <c r="Z352" s="76">
        <v>0.9625</v>
      </c>
      <c r="AA352" s="117">
        <v>230</v>
      </c>
      <c r="AB352" s="76">
        <v>0.9583333333333334</v>
      </c>
      <c r="AC352" s="117">
        <v>224</v>
      </c>
      <c r="AD352" s="76">
        <v>0.9333333333333333</v>
      </c>
      <c r="AE352" s="117">
        <v>222</v>
      </c>
      <c r="AF352" s="76">
        <v>0.925</v>
      </c>
      <c r="AG352" s="117">
        <v>220</v>
      </c>
      <c r="AH352" s="76">
        <v>0.9166666666666666</v>
      </c>
      <c r="AI352" s="71"/>
    </row>
    <row r="353" spans="1:35" ht="24" customHeight="1">
      <c r="A353" s="37">
        <v>1026</v>
      </c>
      <c r="B353" s="95">
        <v>4</v>
      </c>
      <c r="C353" s="36" t="s">
        <v>854</v>
      </c>
      <c r="D353" s="82" t="s">
        <v>477</v>
      </c>
      <c r="E353" s="83" t="s">
        <v>232</v>
      </c>
      <c r="F353" s="130" t="s">
        <v>30</v>
      </c>
      <c r="G353" s="130">
        <v>34205</v>
      </c>
      <c r="H353" s="84" t="s">
        <v>31</v>
      </c>
      <c r="I353" s="85" t="s">
        <v>500</v>
      </c>
      <c r="J353" s="86">
        <v>145</v>
      </c>
      <c r="K353" s="105">
        <v>144</v>
      </c>
      <c r="L353" s="76">
        <v>0.993103448275862</v>
      </c>
      <c r="M353" s="105">
        <v>142</v>
      </c>
      <c r="N353" s="76">
        <v>0.9793103448275862</v>
      </c>
      <c r="O353" s="105">
        <v>140</v>
      </c>
      <c r="P353" s="76">
        <v>0.9655172413793104</v>
      </c>
      <c r="Q353" s="105">
        <v>131</v>
      </c>
      <c r="R353" s="76">
        <v>0.903448275862069</v>
      </c>
      <c r="S353" s="105">
        <v>132</v>
      </c>
      <c r="T353" s="76">
        <v>0.9103448275862069</v>
      </c>
      <c r="U353" s="105">
        <v>129</v>
      </c>
      <c r="V353" s="76">
        <v>0.8896551724137931</v>
      </c>
      <c r="W353" s="105">
        <v>122</v>
      </c>
      <c r="X353" s="76">
        <v>0.8413793103448276</v>
      </c>
      <c r="Y353" s="69">
        <v>125</v>
      </c>
      <c r="Z353" s="76">
        <v>0.8620689655172413</v>
      </c>
      <c r="AA353" s="105">
        <v>118</v>
      </c>
      <c r="AB353" s="76">
        <v>0.8137931034482758</v>
      </c>
      <c r="AC353" s="105">
        <v>118</v>
      </c>
      <c r="AD353" s="76">
        <v>0.8137931034482758</v>
      </c>
      <c r="AE353" s="105">
        <v>109</v>
      </c>
      <c r="AF353" s="76">
        <v>0.7517241379310344</v>
      </c>
      <c r="AG353" s="105">
        <v>115</v>
      </c>
      <c r="AH353" s="76">
        <v>0.7931034482758621</v>
      </c>
      <c r="AI353" s="71"/>
    </row>
    <row r="354" spans="1:35" ht="24" customHeight="1">
      <c r="A354" s="37">
        <v>1175</v>
      </c>
      <c r="B354" s="63">
        <v>4</v>
      </c>
      <c r="C354" s="36" t="s">
        <v>711</v>
      </c>
      <c r="D354" s="158" t="s">
        <v>477</v>
      </c>
      <c r="E354" s="143" t="s">
        <v>712</v>
      </c>
      <c r="F354" s="144" t="s">
        <v>708</v>
      </c>
      <c r="G354" s="145">
        <v>32405</v>
      </c>
      <c r="H354" s="93" t="s">
        <v>967</v>
      </c>
      <c r="I354" s="11" t="s">
        <v>872</v>
      </c>
      <c r="J354" s="86">
        <v>150</v>
      </c>
      <c r="K354" s="23">
        <v>150</v>
      </c>
      <c r="L354" s="76">
        <v>1</v>
      </c>
      <c r="M354" s="23">
        <v>150</v>
      </c>
      <c r="N354" s="76">
        <v>1</v>
      </c>
      <c r="O354" s="23">
        <v>150</v>
      </c>
      <c r="P354" s="76">
        <v>1</v>
      </c>
      <c r="Q354" s="23">
        <v>149</v>
      </c>
      <c r="R354" s="76">
        <v>0.9933333333333333</v>
      </c>
      <c r="S354" s="23">
        <v>150</v>
      </c>
      <c r="T354" s="76">
        <v>1</v>
      </c>
      <c r="U354" s="23">
        <v>150</v>
      </c>
      <c r="V354" s="76">
        <v>1</v>
      </c>
      <c r="W354" s="23">
        <v>150</v>
      </c>
      <c r="X354" s="76">
        <v>1</v>
      </c>
      <c r="Y354" s="77">
        <v>150</v>
      </c>
      <c r="Z354" s="76">
        <v>1</v>
      </c>
      <c r="AA354" s="23">
        <v>148</v>
      </c>
      <c r="AB354" s="76">
        <v>0.9866666666666667</v>
      </c>
      <c r="AC354" s="23">
        <v>150</v>
      </c>
      <c r="AD354" s="76">
        <v>1</v>
      </c>
      <c r="AE354" s="23">
        <v>150</v>
      </c>
      <c r="AF354" s="76">
        <v>1</v>
      </c>
      <c r="AG354" s="23">
        <v>150</v>
      </c>
      <c r="AH354" s="76">
        <v>1</v>
      </c>
      <c r="AI354" s="71"/>
    </row>
    <row r="355" spans="1:35" ht="24" customHeight="1">
      <c r="A355" s="37">
        <v>775</v>
      </c>
      <c r="B355" s="63">
        <v>4</v>
      </c>
      <c r="C355" s="64" t="s">
        <v>764</v>
      </c>
      <c r="D355" s="158" t="s">
        <v>477</v>
      </c>
      <c r="E355" s="101" t="s">
        <v>765</v>
      </c>
      <c r="F355" s="120" t="s">
        <v>483</v>
      </c>
      <c r="G355" s="121">
        <v>32808</v>
      </c>
      <c r="H355" s="39" t="s">
        <v>484</v>
      </c>
      <c r="I355" s="74" t="s">
        <v>872</v>
      </c>
      <c r="J355" s="68">
        <v>240</v>
      </c>
      <c r="K355" s="23">
        <v>187</v>
      </c>
      <c r="L355" s="76">
        <v>0.7791666666666667</v>
      </c>
      <c r="M355" s="23">
        <v>190</v>
      </c>
      <c r="N355" s="76">
        <v>0.7916666666666666</v>
      </c>
      <c r="O355" s="23">
        <v>197</v>
      </c>
      <c r="P355" s="76">
        <v>0.8208333333333333</v>
      </c>
      <c r="Q355" s="23">
        <v>191</v>
      </c>
      <c r="R355" s="76">
        <v>0.7958333333333333</v>
      </c>
      <c r="S355" s="23">
        <v>191</v>
      </c>
      <c r="T355" s="76">
        <v>0.7958333333333333</v>
      </c>
      <c r="U355" s="23">
        <v>185</v>
      </c>
      <c r="V355" s="76">
        <v>0.7708333333333334</v>
      </c>
      <c r="W355" s="23">
        <v>179</v>
      </c>
      <c r="X355" s="76">
        <v>0.7458333333333333</v>
      </c>
      <c r="Y355" s="77">
        <v>175</v>
      </c>
      <c r="Z355" s="76">
        <v>0.7291666666666666</v>
      </c>
      <c r="AA355" s="23">
        <v>183</v>
      </c>
      <c r="AB355" s="76">
        <v>0.7625</v>
      </c>
      <c r="AC355" s="23">
        <v>184</v>
      </c>
      <c r="AD355" s="76">
        <v>0.7666666666666667</v>
      </c>
      <c r="AE355" s="23">
        <v>183</v>
      </c>
      <c r="AF355" s="76">
        <v>0.7625</v>
      </c>
      <c r="AG355" s="23">
        <v>188</v>
      </c>
      <c r="AH355" s="76">
        <v>0.7833333333333333</v>
      </c>
      <c r="AI355" s="71"/>
    </row>
    <row r="356" spans="1:37" s="157" customFormat="1" ht="24" customHeight="1">
      <c r="A356" s="37">
        <v>1194</v>
      </c>
      <c r="B356" s="95">
        <v>1</v>
      </c>
      <c r="C356" s="36" t="s">
        <v>1131</v>
      </c>
      <c r="D356" s="158" t="s">
        <v>477</v>
      </c>
      <c r="E356" s="97" t="s">
        <v>240</v>
      </c>
      <c r="F356" s="85" t="s">
        <v>1138</v>
      </c>
      <c r="G356" s="122">
        <v>32948</v>
      </c>
      <c r="H356" s="93" t="s">
        <v>1063</v>
      </c>
      <c r="I356" s="11" t="s">
        <v>872</v>
      </c>
      <c r="J356" s="86">
        <v>160</v>
      </c>
      <c r="K356" s="105">
        <v>150</v>
      </c>
      <c r="L356" s="76">
        <v>0.9375</v>
      </c>
      <c r="M356" s="105">
        <v>148</v>
      </c>
      <c r="N356" s="76">
        <v>0.925</v>
      </c>
      <c r="O356" s="105">
        <v>148</v>
      </c>
      <c r="P356" s="76">
        <v>0.925</v>
      </c>
      <c r="Q356" s="105">
        <v>146</v>
      </c>
      <c r="R356" s="76">
        <v>0.9125</v>
      </c>
      <c r="S356" s="105">
        <v>147</v>
      </c>
      <c r="T356" s="76">
        <v>0.91875</v>
      </c>
      <c r="U356" s="105">
        <v>143</v>
      </c>
      <c r="V356" s="76">
        <v>0.89375</v>
      </c>
      <c r="W356" s="105">
        <v>145</v>
      </c>
      <c r="X356" s="76">
        <v>0.90625</v>
      </c>
      <c r="Y356" s="77">
        <v>141</v>
      </c>
      <c r="Z356" s="76">
        <v>0.88125</v>
      </c>
      <c r="AA356" s="105">
        <v>152</v>
      </c>
      <c r="AB356" s="76">
        <v>0.95</v>
      </c>
      <c r="AC356" s="105">
        <v>156</v>
      </c>
      <c r="AD356" s="76">
        <v>0.975</v>
      </c>
      <c r="AE356" s="105">
        <v>153</v>
      </c>
      <c r="AF356" s="76">
        <v>0.95625</v>
      </c>
      <c r="AG356" s="105">
        <v>150</v>
      </c>
      <c r="AH356" s="76">
        <v>0.9375</v>
      </c>
      <c r="AI356" s="87"/>
      <c r="AK356" s="153"/>
    </row>
    <row r="357" spans="1:35" ht="24" customHeight="1">
      <c r="A357" s="37">
        <v>780</v>
      </c>
      <c r="B357" s="63">
        <v>1</v>
      </c>
      <c r="C357" s="64" t="s">
        <v>978</v>
      </c>
      <c r="D357" s="65" t="s">
        <v>477</v>
      </c>
      <c r="E357" s="66" t="s">
        <v>82</v>
      </c>
      <c r="F357" s="100" t="s">
        <v>1089</v>
      </c>
      <c r="G357" s="100">
        <v>33611</v>
      </c>
      <c r="H357" s="67" t="s">
        <v>509</v>
      </c>
      <c r="I357" s="24" t="s">
        <v>480</v>
      </c>
      <c r="J357" s="68">
        <v>112</v>
      </c>
      <c r="K357" s="117">
        <v>103</v>
      </c>
      <c r="L357" s="76">
        <v>0.9196428571428571</v>
      </c>
      <c r="M357" s="117">
        <v>106</v>
      </c>
      <c r="N357" s="76">
        <v>0.9464285714285714</v>
      </c>
      <c r="O357" s="117">
        <v>104</v>
      </c>
      <c r="P357" s="76">
        <v>0.9285714285714286</v>
      </c>
      <c r="Q357" s="117">
        <v>105</v>
      </c>
      <c r="R357" s="76">
        <v>0.9375</v>
      </c>
      <c r="S357" s="117">
        <v>104</v>
      </c>
      <c r="T357" s="76">
        <v>0.9285714285714286</v>
      </c>
      <c r="U357" s="117">
        <v>101</v>
      </c>
      <c r="V357" s="76">
        <v>0.9017857142857143</v>
      </c>
      <c r="W357" s="117">
        <v>106</v>
      </c>
      <c r="X357" s="76">
        <v>0.9464285714285714</v>
      </c>
      <c r="Y357" s="77">
        <v>106</v>
      </c>
      <c r="Z357" s="76">
        <v>0.9464285714285714</v>
      </c>
      <c r="AA357" s="117">
        <v>104</v>
      </c>
      <c r="AB357" s="76">
        <v>0.9285714285714286</v>
      </c>
      <c r="AC357" s="117">
        <v>104</v>
      </c>
      <c r="AD357" s="76">
        <v>0.9285714285714286</v>
      </c>
      <c r="AE357" s="117">
        <v>105</v>
      </c>
      <c r="AF357" s="76">
        <v>0.9375</v>
      </c>
      <c r="AG357" s="117">
        <v>103</v>
      </c>
      <c r="AH357" s="76">
        <v>0.9196428571428571</v>
      </c>
      <c r="AI357" s="71"/>
    </row>
    <row r="358" spans="1:37" s="157" customFormat="1" ht="24" customHeight="1">
      <c r="A358" s="37">
        <v>781</v>
      </c>
      <c r="B358" s="95">
        <v>1</v>
      </c>
      <c r="C358" s="36" t="s">
        <v>287</v>
      </c>
      <c r="D358" s="158" t="s">
        <v>477</v>
      </c>
      <c r="E358" s="97" t="s">
        <v>288</v>
      </c>
      <c r="F358" s="85" t="s">
        <v>135</v>
      </c>
      <c r="G358" s="122">
        <v>33010</v>
      </c>
      <c r="H358" s="93" t="s">
        <v>572</v>
      </c>
      <c r="I358" s="11" t="s">
        <v>872</v>
      </c>
      <c r="J358" s="86">
        <v>68</v>
      </c>
      <c r="K358" s="105">
        <v>68</v>
      </c>
      <c r="L358" s="76">
        <v>1</v>
      </c>
      <c r="M358" s="105">
        <v>68</v>
      </c>
      <c r="N358" s="76">
        <v>1</v>
      </c>
      <c r="O358" s="105">
        <v>68</v>
      </c>
      <c r="P358" s="76">
        <v>1</v>
      </c>
      <c r="Q358" s="105">
        <v>68</v>
      </c>
      <c r="R358" s="76">
        <v>1</v>
      </c>
      <c r="S358" s="105">
        <v>68</v>
      </c>
      <c r="T358" s="76">
        <v>1</v>
      </c>
      <c r="U358" s="105">
        <v>68</v>
      </c>
      <c r="V358" s="76">
        <v>1</v>
      </c>
      <c r="W358" s="105">
        <v>68</v>
      </c>
      <c r="X358" s="76">
        <v>1</v>
      </c>
      <c r="Y358" s="77">
        <v>68</v>
      </c>
      <c r="Z358" s="76">
        <v>1</v>
      </c>
      <c r="AA358" s="105">
        <v>68</v>
      </c>
      <c r="AB358" s="76">
        <v>1</v>
      </c>
      <c r="AC358" s="105">
        <v>68</v>
      </c>
      <c r="AD358" s="76">
        <v>1</v>
      </c>
      <c r="AE358" s="105">
        <v>68</v>
      </c>
      <c r="AF358" s="76">
        <v>1</v>
      </c>
      <c r="AG358" s="105">
        <v>68</v>
      </c>
      <c r="AH358" s="76">
        <v>1</v>
      </c>
      <c r="AI358" s="87"/>
      <c r="AK358" s="153"/>
    </row>
    <row r="359" spans="1:35" ht="24" customHeight="1">
      <c r="A359" s="37">
        <v>783</v>
      </c>
      <c r="B359" s="63">
        <v>1</v>
      </c>
      <c r="C359" s="64" t="s">
        <v>83</v>
      </c>
      <c r="D359" s="65" t="s">
        <v>477</v>
      </c>
      <c r="E359" s="66" t="s">
        <v>84</v>
      </c>
      <c r="F359" s="100" t="s">
        <v>85</v>
      </c>
      <c r="G359" s="100">
        <v>34711</v>
      </c>
      <c r="H359" s="67" t="s">
        <v>667</v>
      </c>
      <c r="I359" s="24" t="s">
        <v>86</v>
      </c>
      <c r="J359" s="68">
        <v>434</v>
      </c>
      <c r="K359" s="117">
        <v>427</v>
      </c>
      <c r="L359" s="76">
        <v>0.9838709677419355</v>
      </c>
      <c r="M359" s="117">
        <v>420</v>
      </c>
      <c r="N359" s="76">
        <v>0.967741935483871</v>
      </c>
      <c r="O359" s="117">
        <v>424</v>
      </c>
      <c r="P359" s="76">
        <v>0.9769585253456221</v>
      </c>
      <c r="Q359" s="117">
        <v>428</v>
      </c>
      <c r="R359" s="76">
        <v>0.9861751152073732</v>
      </c>
      <c r="S359" s="117">
        <v>427</v>
      </c>
      <c r="T359" s="76">
        <v>0.9838709677419355</v>
      </c>
      <c r="U359" s="117">
        <v>431</v>
      </c>
      <c r="V359" s="76">
        <v>0.9930875576036866</v>
      </c>
      <c r="W359" s="117">
        <v>429</v>
      </c>
      <c r="X359" s="76">
        <v>0.988479262672811</v>
      </c>
      <c r="Y359" s="77">
        <v>423</v>
      </c>
      <c r="Z359" s="76">
        <v>0.9746543778801844</v>
      </c>
      <c r="AA359" s="117">
        <v>427</v>
      </c>
      <c r="AB359" s="76">
        <v>0.9838709677419355</v>
      </c>
      <c r="AC359" s="117">
        <v>425</v>
      </c>
      <c r="AD359" s="76">
        <v>0.9792626728110599</v>
      </c>
      <c r="AE359" s="117">
        <v>424</v>
      </c>
      <c r="AF359" s="76">
        <v>0.9769585253456221</v>
      </c>
      <c r="AG359" s="117">
        <v>428</v>
      </c>
      <c r="AH359" s="76">
        <v>0.9861751152073732</v>
      </c>
      <c r="AI359" s="71"/>
    </row>
    <row r="360" spans="1:35" ht="24" customHeight="1">
      <c r="A360" s="37">
        <v>784</v>
      </c>
      <c r="B360" s="63">
        <v>4</v>
      </c>
      <c r="C360" s="64" t="s">
        <v>766</v>
      </c>
      <c r="D360" s="158" t="s">
        <v>477</v>
      </c>
      <c r="E360" s="101" t="s">
        <v>767</v>
      </c>
      <c r="F360" s="120" t="s">
        <v>314</v>
      </c>
      <c r="G360" s="121">
        <v>33034</v>
      </c>
      <c r="H360" s="39" t="s">
        <v>572</v>
      </c>
      <c r="I360" s="74" t="s">
        <v>872</v>
      </c>
      <c r="J360" s="68">
        <v>123</v>
      </c>
      <c r="K360" s="23">
        <v>114</v>
      </c>
      <c r="L360" s="76">
        <v>0.926829268292683</v>
      </c>
      <c r="M360" s="23">
        <v>112</v>
      </c>
      <c r="N360" s="76">
        <v>0.9105691056910569</v>
      </c>
      <c r="O360" s="23">
        <v>110</v>
      </c>
      <c r="P360" s="76">
        <v>0.8943089430894309</v>
      </c>
      <c r="Q360" s="23">
        <v>108</v>
      </c>
      <c r="R360" s="76">
        <v>0.8780487804878049</v>
      </c>
      <c r="S360" s="23">
        <v>104</v>
      </c>
      <c r="T360" s="76">
        <v>0.8455284552845529</v>
      </c>
      <c r="U360" s="23">
        <v>105</v>
      </c>
      <c r="V360" s="76">
        <v>0.8536585365853658</v>
      </c>
      <c r="W360" s="23">
        <v>104</v>
      </c>
      <c r="X360" s="76">
        <v>0.8455284552845529</v>
      </c>
      <c r="Y360" s="77">
        <v>106</v>
      </c>
      <c r="Z360" s="76">
        <v>0.8617886178861789</v>
      </c>
      <c r="AA360" s="23">
        <v>110</v>
      </c>
      <c r="AB360" s="76">
        <v>0.8943089430894309</v>
      </c>
      <c r="AC360" s="23">
        <v>108</v>
      </c>
      <c r="AD360" s="76">
        <v>0.8780487804878049</v>
      </c>
      <c r="AE360" s="23">
        <v>112</v>
      </c>
      <c r="AF360" s="76">
        <v>0.9105691056910569</v>
      </c>
      <c r="AG360" s="23">
        <v>109</v>
      </c>
      <c r="AH360" s="76">
        <v>0.8861788617886179</v>
      </c>
      <c r="AI360" s="71"/>
    </row>
    <row r="361" spans="1:35" ht="24" customHeight="1">
      <c r="A361" s="37">
        <v>1349</v>
      </c>
      <c r="B361" s="81">
        <v>4</v>
      </c>
      <c r="C361" s="64" t="s">
        <v>1143</v>
      </c>
      <c r="D361" s="158" t="s">
        <v>477</v>
      </c>
      <c r="E361" s="20" t="s">
        <v>861</v>
      </c>
      <c r="F361" s="24" t="s">
        <v>495</v>
      </c>
      <c r="G361" s="25">
        <v>32301</v>
      </c>
      <c r="H361" s="39" t="s">
        <v>496</v>
      </c>
      <c r="I361" s="74" t="s">
        <v>14</v>
      </c>
      <c r="J361" s="68">
        <v>99</v>
      </c>
      <c r="K361" s="23">
        <v>96</v>
      </c>
      <c r="L361" s="76">
        <v>0.9696969696969697</v>
      </c>
      <c r="M361" s="23">
        <v>92</v>
      </c>
      <c r="N361" s="76">
        <v>0.9292929292929293</v>
      </c>
      <c r="O361" s="23">
        <v>92</v>
      </c>
      <c r="P361" s="76">
        <v>0.9292929292929293</v>
      </c>
      <c r="Q361" s="23">
        <v>93</v>
      </c>
      <c r="R361" s="76">
        <v>0.9393939393939394</v>
      </c>
      <c r="S361" s="23">
        <v>0</v>
      </c>
      <c r="T361" s="76">
        <v>0</v>
      </c>
      <c r="U361" s="23">
        <v>81</v>
      </c>
      <c r="V361" s="76">
        <v>0.8181818181818182</v>
      </c>
      <c r="W361" s="23">
        <v>87</v>
      </c>
      <c r="X361" s="76">
        <v>0.8787878787878788</v>
      </c>
      <c r="Y361" s="77">
        <v>91</v>
      </c>
      <c r="Z361" s="76">
        <v>0.9191919191919192</v>
      </c>
      <c r="AA361" s="23">
        <v>90</v>
      </c>
      <c r="AB361" s="76">
        <v>0.9090909090909091</v>
      </c>
      <c r="AC361" s="23">
        <v>87</v>
      </c>
      <c r="AD361" s="76">
        <v>0.8787878787878788</v>
      </c>
      <c r="AE361" s="23">
        <v>91</v>
      </c>
      <c r="AF361" s="76">
        <v>0.9191919191919192</v>
      </c>
      <c r="AG361" s="23">
        <v>93</v>
      </c>
      <c r="AH361" s="76">
        <v>0.9393939393939394</v>
      </c>
      <c r="AI361" s="71"/>
    </row>
    <row r="362" spans="1:35" ht="24" customHeight="1">
      <c r="A362" s="37">
        <v>791</v>
      </c>
      <c r="B362" s="63">
        <v>1</v>
      </c>
      <c r="C362" s="64" t="s">
        <v>87</v>
      </c>
      <c r="D362" s="65" t="s">
        <v>477</v>
      </c>
      <c r="E362" s="66" t="s">
        <v>886</v>
      </c>
      <c r="F362" s="100" t="s">
        <v>88</v>
      </c>
      <c r="G362" s="100">
        <v>33015</v>
      </c>
      <c r="H362" s="67" t="s">
        <v>572</v>
      </c>
      <c r="I362" s="24" t="s">
        <v>576</v>
      </c>
      <c r="J362" s="68">
        <v>220</v>
      </c>
      <c r="K362" s="117">
        <v>220</v>
      </c>
      <c r="L362" s="76">
        <v>1</v>
      </c>
      <c r="M362" s="117">
        <v>220</v>
      </c>
      <c r="N362" s="76">
        <v>1</v>
      </c>
      <c r="O362" s="117">
        <v>220</v>
      </c>
      <c r="P362" s="76">
        <v>1</v>
      </c>
      <c r="Q362" s="117">
        <v>220</v>
      </c>
      <c r="R362" s="76">
        <v>1</v>
      </c>
      <c r="S362" s="117">
        <v>220</v>
      </c>
      <c r="T362" s="76">
        <v>1</v>
      </c>
      <c r="U362" s="117">
        <v>220</v>
      </c>
      <c r="V362" s="76">
        <v>1</v>
      </c>
      <c r="W362" s="117">
        <v>219</v>
      </c>
      <c r="X362" s="76">
        <v>0.9954545454545455</v>
      </c>
      <c r="Y362" s="77">
        <v>220</v>
      </c>
      <c r="Z362" s="76">
        <v>1</v>
      </c>
      <c r="AA362" s="117">
        <v>220</v>
      </c>
      <c r="AB362" s="76">
        <v>1</v>
      </c>
      <c r="AC362" s="117">
        <v>219</v>
      </c>
      <c r="AD362" s="76">
        <v>0.9954545454545455</v>
      </c>
      <c r="AE362" s="117">
        <v>220</v>
      </c>
      <c r="AF362" s="76">
        <v>1</v>
      </c>
      <c r="AG362" s="117">
        <v>219</v>
      </c>
      <c r="AH362" s="76">
        <v>0.9954545454545455</v>
      </c>
      <c r="AI362" s="71"/>
    </row>
    <row r="363" spans="1:35" ht="24" customHeight="1">
      <c r="A363" s="37">
        <v>794</v>
      </c>
      <c r="B363" s="63">
        <v>4</v>
      </c>
      <c r="C363" s="64" t="s">
        <v>826</v>
      </c>
      <c r="D363" s="158" t="s">
        <v>477</v>
      </c>
      <c r="E363" s="20" t="s">
        <v>768</v>
      </c>
      <c r="F363" s="24" t="s">
        <v>769</v>
      </c>
      <c r="G363" s="25">
        <v>32721</v>
      </c>
      <c r="H363" s="39" t="s">
        <v>491</v>
      </c>
      <c r="I363" s="74" t="s">
        <v>872</v>
      </c>
      <c r="J363" s="68">
        <v>192</v>
      </c>
      <c r="K363" s="23">
        <v>187</v>
      </c>
      <c r="L363" s="76">
        <v>0.9739583333333334</v>
      </c>
      <c r="M363" s="23">
        <v>184</v>
      </c>
      <c r="N363" s="76">
        <v>0.9583333333333334</v>
      </c>
      <c r="O363" s="23">
        <v>186</v>
      </c>
      <c r="P363" s="76">
        <v>0.96875</v>
      </c>
      <c r="Q363" s="23">
        <v>189</v>
      </c>
      <c r="R363" s="76">
        <v>0.984375</v>
      </c>
      <c r="S363" s="23">
        <v>189</v>
      </c>
      <c r="T363" s="76">
        <v>0.984375</v>
      </c>
      <c r="U363" s="23">
        <v>185</v>
      </c>
      <c r="V363" s="76">
        <v>0.9635416666666666</v>
      </c>
      <c r="W363" s="23">
        <v>182</v>
      </c>
      <c r="X363" s="76">
        <v>0.9479166666666666</v>
      </c>
      <c r="Y363" s="77">
        <v>182</v>
      </c>
      <c r="Z363" s="76">
        <v>0.9479166666666666</v>
      </c>
      <c r="AA363" s="23">
        <v>182</v>
      </c>
      <c r="AB363" s="76">
        <v>0.9479166666666666</v>
      </c>
      <c r="AC363" s="23">
        <v>182</v>
      </c>
      <c r="AD363" s="76">
        <v>0.9479166666666666</v>
      </c>
      <c r="AE363" s="23">
        <v>179</v>
      </c>
      <c r="AF363" s="76">
        <v>0.9322916666666666</v>
      </c>
      <c r="AG363" s="23">
        <v>180</v>
      </c>
      <c r="AH363" s="76">
        <v>0.9375</v>
      </c>
      <c r="AI363" s="71"/>
    </row>
    <row r="364" spans="1:35" ht="24" customHeight="1">
      <c r="A364" s="37">
        <v>797</v>
      </c>
      <c r="B364" s="63">
        <v>1</v>
      </c>
      <c r="C364" s="64" t="s">
        <v>89</v>
      </c>
      <c r="D364" s="65" t="s">
        <v>477</v>
      </c>
      <c r="E364" s="66" t="s">
        <v>90</v>
      </c>
      <c r="F364" s="100" t="s">
        <v>91</v>
      </c>
      <c r="G364" s="100">
        <v>32757</v>
      </c>
      <c r="H364" s="67" t="s">
        <v>667</v>
      </c>
      <c r="I364" s="24" t="s">
        <v>492</v>
      </c>
      <c r="J364" s="68">
        <v>248</v>
      </c>
      <c r="K364" s="117">
        <v>225</v>
      </c>
      <c r="L364" s="76">
        <v>0.907258064516129</v>
      </c>
      <c r="M364" s="117">
        <v>228</v>
      </c>
      <c r="N364" s="76">
        <v>0.9193548387096774</v>
      </c>
      <c r="O364" s="117">
        <v>222</v>
      </c>
      <c r="P364" s="76">
        <v>0.8951612903225806</v>
      </c>
      <c r="Q364" s="117">
        <v>222</v>
      </c>
      <c r="R364" s="76">
        <v>0.8951612903225806</v>
      </c>
      <c r="S364" s="117">
        <v>225</v>
      </c>
      <c r="T364" s="76">
        <v>0.907258064516129</v>
      </c>
      <c r="U364" s="117">
        <v>234</v>
      </c>
      <c r="V364" s="76">
        <v>0.9435483870967742</v>
      </c>
      <c r="W364" s="117">
        <v>226</v>
      </c>
      <c r="X364" s="76">
        <v>0.9112903225806451</v>
      </c>
      <c r="Y364" s="77">
        <v>215</v>
      </c>
      <c r="Z364" s="76">
        <v>0.8669354838709677</v>
      </c>
      <c r="AA364" s="117">
        <v>215</v>
      </c>
      <c r="AB364" s="76">
        <v>0.8669354838709677</v>
      </c>
      <c r="AC364" s="117">
        <v>214</v>
      </c>
      <c r="AD364" s="76">
        <v>0.8629032258064516</v>
      </c>
      <c r="AE364" s="117">
        <v>223</v>
      </c>
      <c r="AF364" s="76">
        <v>0.8991935483870968</v>
      </c>
      <c r="AG364" s="117">
        <v>223</v>
      </c>
      <c r="AH364" s="76">
        <v>0.8991935483870968</v>
      </c>
      <c r="AI364" s="71"/>
    </row>
    <row r="365" spans="1:35" ht="24" customHeight="1">
      <c r="A365" s="37">
        <v>1142</v>
      </c>
      <c r="B365" s="63">
        <v>4</v>
      </c>
      <c r="C365" s="64" t="s">
        <v>827</v>
      </c>
      <c r="D365" s="158" t="s">
        <v>477</v>
      </c>
      <c r="E365" s="20" t="s">
        <v>680</v>
      </c>
      <c r="F365" s="24" t="s">
        <v>206</v>
      </c>
      <c r="G365" s="25">
        <v>34608</v>
      </c>
      <c r="H365" s="39" t="s">
        <v>157</v>
      </c>
      <c r="I365" s="74" t="s">
        <v>32</v>
      </c>
      <c r="J365" s="68">
        <v>176</v>
      </c>
      <c r="K365" s="23">
        <v>161</v>
      </c>
      <c r="L365" s="76">
        <v>0.9147727272727273</v>
      </c>
      <c r="M365" s="23">
        <v>157</v>
      </c>
      <c r="N365" s="76">
        <v>0.8920454545454546</v>
      </c>
      <c r="O365" s="23">
        <v>161</v>
      </c>
      <c r="P365" s="76">
        <v>0.9147727272727273</v>
      </c>
      <c r="Q365" s="23">
        <v>162</v>
      </c>
      <c r="R365" s="76">
        <v>0.9204545454545454</v>
      </c>
      <c r="S365" s="23">
        <v>164</v>
      </c>
      <c r="T365" s="76">
        <v>0.9318181818181818</v>
      </c>
      <c r="U365" s="23">
        <v>163</v>
      </c>
      <c r="V365" s="76">
        <v>0.9261363636363636</v>
      </c>
      <c r="W365" s="23">
        <v>159</v>
      </c>
      <c r="X365" s="76">
        <v>0.9034090909090909</v>
      </c>
      <c r="Y365" s="77">
        <v>160</v>
      </c>
      <c r="Z365" s="76">
        <v>0.9090909090909091</v>
      </c>
      <c r="AA365" s="23">
        <v>159</v>
      </c>
      <c r="AB365" s="76">
        <v>0.9034090909090909</v>
      </c>
      <c r="AC365" s="23">
        <v>149</v>
      </c>
      <c r="AD365" s="76">
        <v>0.8465909090909091</v>
      </c>
      <c r="AE365" s="23">
        <v>150</v>
      </c>
      <c r="AF365" s="76">
        <v>0.8522727272727273</v>
      </c>
      <c r="AG365" s="23">
        <v>146</v>
      </c>
      <c r="AH365" s="76">
        <v>0.8295454545454546</v>
      </c>
      <c r="AI365" s="71"/>
    </row>
    <row r="366" spans="1:35" ht="24" customHeight="1">
      <c r="A366" s="37">
        <v>1596</v>
      </c>
      <c r="B366" s="63">
        <v>4</v>
      </c>
      <c r="C366" s="64" t="s">
        <v>1067</v>
      </c>
      <c r="D366" s="158" t="s">
        <v>489</v>
      </c>
      <c r="E366" s="20" t="s">
        <v>680</v>
      </c>
      <c r="F366" s="24" t="s">
        <v>206</v>
      </c>
      <c r="G366" s="25">
        <v>34609</v>
      </c>
      <c r="H366" s="39" t="s">
        <v>157</v>
      </c>
      <c r="I366" s="74" t="s">
        <v>32</v>
      </c>
      <c r="J366" s="68">
        <v>88</v>
      </c>
      <c r="K366" s="32" t="s">
        <v>574</v>
      </c>
      <c r="L366" s="94"/>
      <c r="M366" s="32" t="s">
        <v>574</v>
      </c>
      <c r="N366" s="94"/>
      <c r="O366" s="32" t="s">
        <v>574</v>
      </c>
      <c r="P366" s="94"/>
      <c r="Q366" s="32" t="s">
        <v>574</v>
      </c>
      <c r="R366" s="94"/>
      <c r="S366" s="23">
        <v>3</v>
      </c>
      <c r="T366" s="76">
        <v>0.03409090909090909</v>
      </c>
      <c r="U366" s="23">
        <v>12</v>
      </c>
      <c r="V366" s="76">
        <v>0.13636363636363635</v>
      </c>
      <c r="W366" s="23">
        <v>18</v>
      </c>
      <c r="X366" s="76">
        <v>0.20454545454545456</v>
      </c>
      <c r="Y366" s="77">
        <v>23</v>
      </c>
      <c r="Z366" s="76">
        <v>0.26136363636363635</v>
      </c>
      <c r="AA366" s="23">
        <v>31</v>
      </c>
      <c r="AB366" s="76">
        <v>0.3522727272727273</v>
      </c>
      <c r="AC366" s="23">
        <v>41</v>
      </c>
      <c r="AD366" s="76">
        <v>0.4659090909090909</v>
      </c>
      <c r="AE366" s="23">
        <v>55</v>
      </c>
      <c r="AF366" s="76">
        <v>0.625</v>
      </c>
      <c r="AG366" s="23">
        <v>63</v>
      </c>
      <c r="AH366" s="76">
        <v>0.7159090909090909</v>
      </c>
      <c r="AI366" s="71"/>
    </row>
    <row r="367" spans="1:35" ht="24" customHeight="1">
      <c r="A367" s="37">
        <v>799</v>
      </c>
      <c r="B367" s="63">
        <v>4</v>
      </c>
      <c r="C367" s="64" t="s">
        <v>770</v>
      </c>
      <c r="D367" s="158" t="s">
        <v>477</v>
      </c>
      <c r="E367" s="20" t="s">
        <v>771</v>
      </c>
      <c r="F367" s="24" t="s">
        <v>33</v>
      </c>
      <c r="G367" s="25">
        <v>33402</v>
      </c>
      <c r="H367" s="39" t="s">
        <v>488</v>
      </c>
      <c r="I367" s="74" t="s">
        <v>872</v>
      </c>
      <c r="J367" s="68">
        <v>144</v>
      </c>
      <c r="K367" s="23">
        <v>134</v>
      </c>
      <c r="L367" s="76">
        <v>0.9305555555555556</v>
      </c>
      <c r="M367" s="23">
        <v>134</v>
      </c>
      <c r="N367" s="76">
        <v>0.9305555555555556</v>
      </c>
      <c r="O367" s="23">
        <v>127</v>
      </c>
      <c r="P367" s="76">
        <v>0.8819444444444444</v>
      </c>
      <c r="Q367" s="23">
        <v>126</v>
      </c>
      <c r="R367" s="76">
        <v>0.875</v>
      </c>
      <c r="S367" s="23">
        <v>131</v>
      </c>
      <c r="T367" s="76">
        <v>0.9097222222222222</v>
      </c>
      <c r="U367" s="23">
        <v>134</v>
      </c>
      <c r="V367" s="76">
        <v>0.9305555555555556</v>
      </c>
      <c r="W367" s="23">
        <v>128</v>
      </c>
      <c r="X367" s="76">
        <v>0.8888888888888888</v>
      </c>
      <c r="Y367" s="77">
        <v>127</v>
      </c>
      <c r="Z367" s="76">
        <v>0.8819444444444444</v>
      </c>
      <c r="AA367" s="23">
        <v>125</v>
      </c>
      <c r="AB367" s="76">
        <v>0.8680555555555556</v>
      </c>
      <c r="AC367" s="23">
        <v>125</v>
      </c>
      <c r="AD367" s="76">
        <v>0.8680555555555556</v>
      </c>
      <c r="AE367" s="23">
        <v>119</v>
      </c>
      <c r="AF367" s="76">
        <v>0.8263888888888888</v>
      </c>
      <c r="AG367" s="23">
        <v>117</v>
      </c>
      <c r="AH367" s="76">
        <v>0.8125</v>
      </c>
      <c r="AI367" s="71"/>
    </row>
    <row r="368" spans="1:35" ht="24" customHeight="1">
      <c r="A368" s="37">
        <v>801</v>
      </c>
      <c r="B368" s="63">
        <v>1</v>
      </c>
      <c r="C368" s="64" t="s">
        <v>92</v>
      </c>
      <c r="D368" s="65" t="s">
        <v>477</v>
      </c>
      <c r="E368" s="66" t="s">
        <v>93</v>
      </c>
      <c r="F368" s="100" t="s">
        <v>417</v>
      </c>
      <c r="G368" s="100">
        <v>32714</v>
      </c>
      <c r="H368" s="67" t="s">
        <v>418</v>
      </c>
      <c r="I368" s="24" t="s">
        <v>480</v>
      </c>
      <c r="J368" s="68">
        <v>188</v>
      </c>
      <c r="K368" s="117">
        <v>180</v>
      </c>
      <c r="L368" s="76">
        <v>0.9574468085106383</v>
      </c>
      <c r="M368" s="117">
        <v>177</v>
      </c>
      <c r="N368" s="76">
        <v>0.9414893617021277</v>
      </c>
      <c r="O368" s="117">
        <v>178</v>
      </c>
      <c r="P368" s="76">
        <v>0.9468085106382979</v>
      </c>
      <c r="Q368" s="117">
        <v>179</v>
      </c>
      <c r="R368" s="76">
        <v>0.9521276595744681</v>
      </c>
      <c r="S368" s="117">
        <v>176</v>
      </c>
      <c r="T368" s="76">
        <v>0.9361702127659575</v>
      </c>
      <c r="U368" s="117">
        <v>183</v>
      </c>
      <c r="V368" s="76">
        <v>0.973404255319149</v>
      </c>
      <c r="W368" s="117">
        <v>177</v>
      </c>
      <c r="X368" s="76">
        <v>0.9414893617021277</v>
      </c>
      <c r="Y368" s="77">
        <v>170</v>
      </c>
      <c r="Z368" s="76">
        <v>0.9042553191489362</v>
      </c>
      <c r="AA368" s="117">
        <v>172</v>
      </c>
      <c r="AB368" s="76">
        <v>0.9148936170212766</v>
      </c>
      <c r="AC368" s="117">
        <v>164</v>
      </c>
      <c r="AD368" s="76">
        <v>0.8723404255319149</v>
      </c>
      <c r="AE368" s="117">
        <v>153</v>
      </c>
      <c r="AF368" s="76">
        <v>0.8138297872340425</v>
      </c>
      <c r="AG368" s="117">
        <v>146</v>
      </c>
      <c r="AH368" s="76">
        <v>0.776595744680851</v>
      </c>
      <c r="AI368" s="71"/>
    </row>
    <row r="369" spans="1:35" ht="24" customHeight="1">
      <c r="A369" s="37">
        <v>1115</v>
      </c>
      <c r="B369" s="81">
        <v>1</v>
      </c>
      <c r="C369" s="64" t="s">
        <v>210</v>
      </c>
      <c r="D369" s="158" t="s">
        <v>477</v>
      </c>
      <c r="E369" s="101" t="s">
        <v>69</v>
      </c>
      <c r="F369" s="120" t="s">
        <v>681</v>
      </c>
      <c r="G369" s="121">
        <v>34983</v>
      </c>
      <c r="H369" s="39" t="s">
        <v>1086</v>
      </c>
      <c r="I369" s="74" t="s">
        <v>32</v>
      </c>
      <c r="J369" s="68">
        <v>184</v>
      </c>
      <c r="K369" s="26">
        <v>181</v>
      </c>
      <c r="L369" s="76">
        <v>0.9836956521739131</v>
      </c>
      <c r="M369" s="26">
        <v>181</v>
      </c>
      <c r="N369" s="76">
        <v>0.9836956521739131</v>
      </c>
      <c r="O369" s="26">
        <v>184</v>
      </c>
      <c r="P369" s="76">
        <v>1</v>
      </c>
      <c r="Q369" s="26">
        <v>183</v>
      </c>
      <c r="R369" s="76">
        <v>0.9945652173913043</v>
      </c>
      <c r="S369" s="26">
        <v>181</v>
      </c>
      <c r="T369" s="76">
        <v>0.9836956521739131</v>
      </c>
      <c r="U369" s="26">
        <v>184</v>
      </c>
      <c r="V369" s="76">
        <v>1</v>
      </c>
      <c r="W369" s="26">
        <v>182</v>
      </c>
      <c r="X369" s="76">
        <v>0.9891304347826086</v>
      </c>
      <c r="Y369" s="77">
        <v>177</v>
      </c>
      <c r="Z369" s="76">
        <v>0.9619565217391305</v>
      </c>
      <c r="AA369" s="26">
        <v>177</v>
      </c>
      <c r="AB369" s="76">
        <v>0.9619565217391305</v>
      </c>
      <c r="AC369" s="26">
        <v>179</v>
      </c>
      <c r="AD369" s="76">
        <v>0.9728260869565217</v>
      </c>
      <c r="AE369" s="26">
        <v>182</v>
      </c>
      <c r="AF369" s="76">
        <v>0.9891304347826086</v>
      </c>
      <c r="AG369" s="26">
        <v>178</v>
      </c>
      <c r="AH369" s="76">
        <v>0.967391304347826</v>
      </c>
      <c r="AI369" s="71"/>
    </row>
    <row r="370" spans="1:35" ht="24" customHeight="1">
      <c r="A370" s="37">
        <v>1176</v>
      </c>
      <c r="B370" s="81">
        <v>1</v>
      </c>
      <c r="C370" s="64" t="s">
        <v>70</v>
      </c>
      <c r="D370" s="158" t="s">
        <v>477</v>
      </c>
      <c r="E370" s="101" t="s">
        <v>71</v>
      </c>
      <c r="F370" s="120" t="s">
        <v>906</v>
      </c>
      <c r="G370" s="121">
        <v>33319</v>
      </c>
      <c r="H370" s="39" t="s">
        <v>479</v>
      </c>
      <c r="I370" s="74" t="s">
        <v>223</v>
      </c>
      <c r="J370" s="68">
        <v>246</v>
      </c>
      <c r="K370" s="26">
        <v>243</v>
      </c>
      <c r="L370" s="76">
        <v>0.9878048780487805</v>
      </c>
      <c r="M370" s="26">
        <v>246</v>
      </c>
      <c r="N370" s="76">
        <v>1</v>
      </c>
      <c r="O370" s="26">
        <v>242</v>
      </c>
      <c r="P370" s="76">
        <v>0.983739837398374</v>
      </c>
      <c r="Q370" s="26">
        <v>245</v>
      </c>
      <c r="R370" s="76">
        <v>0.9959349593495935</v>
      </c>
      <c r="S370" s="26">
        <v>242</v>
      </c>
      <c r="T370" s="76">
        <v>0.983739837398374</v>
      </c>
      <c r="U370" s="26">
        <v>240</v>
      </c>
      <c r="V370" s="76">
        <v>0.975609756097561</v>
      </c>
      <c r="W370" s="26">
        <v>241</v>
      </c>
      <c r="X370" s="76">
        <v>0.9796747967479674</v>
      </c>
      <c r="Y370" s="77">
        <v>244</v>
      </c>
      <c r="Z370" s="76">
        <v>0.991869918699187</v>
      </c>
      <c r="AA370" s="26">
        <v>244</v>
      </c>
      <c r="AB370" s="76">
        <v>0.991869918699187</v>
      </c>
      <c r="AC370" s="26">
        <v>244</v>
      </c>
      <c r="AD370" s="76">
        <v>0.991869918699187</v>
      </c>
      <c r="AE370" s="26">
        <v>245</v>
      </c>
      <c r="AF370" s="76">
        <v>0.9959349593495935</v>
      </c>
      <c r="AG370" s="26">
        <v>245</v>
      </c>
      <c r="AH370" s="76">
        <v>0.9959349593495935</v>
      </c>
      <c r="AI370" s="71"/>
    </row>
    <row r="371" spans="1:35" ht="24" customHeight="1">
      <c r="A371" s="37">
        <v>804</v>
      </c>
      <c r="B371" s="81">
        <v>1</v>
      </c>
      <c r="C371" s="64" t="s">
        <v>72</v>
      </c>
      <c r="D371" s="158" t="s">
        <v>477</v>
      </c>
      <c r="E371" s="101" t="s">
        <v>289</v>
      </c>
      <c r="F371" s="120" t="s">
        <v>290</v>
      </c>
      <c r="G371" s="121">
        <v>34474</v>
      </c>
      <c r="H371" s="39" t="s">
        <v>291</v>
      </c>
      <c r="I371" s="74" t="s">
        <v>872</v>
      </c>
      <c r="J371" s="68">
        <v>161</v>
      </c>
      <c r="K371" s="23">
        <v>154</v>
      </c>
      <c r="L371" s="76">
        <v>0.9565217391304348</v>
      </c>
      <c r="M371" s="23">
        <v>152</v>
      </c>
      <c r="N371" s="76">
        <v>0.9440993788819876</v>
      </c>
      <c r="O371" s="23">
        <v>145</v>
      </c>
      <c r="P371" s="76">
        <v>0.9006211180124224</v>
      </c>
      <c r="Q371" s="23">
        <v>142</v>
      </c>
      <c r="R371" s="76">
        <v>0.8819875776397516</v>
      </c>
      <c r="S371" s="23">
        <v>142</v>
      </c>
      <c r="T371" s="76">
        <v>0.8819875776397516</v>
      </c>
      <c r="U371" s="23">
        <v>145</v>
      </c>
      <c r="V371" s="76">
        <v>0.9006211180124224</v>
      </c>
      <c r="W371" s="23">
        <v>142</v>
      </c>
      <c r="X371" s="76">
        <v>0.8819875776397516</v>
      </c>
      <c r="Y371" s="77">
        <v>141</v>
      </c>
      <c r="Z371" s="76">
        <v>0.8757763975155279</v>
      </c>
      <c r="AA371" s="23">
        <v>134</v>
      </c>
      <c r="AB371" s="76">
        <v>0.8322981366459627</v>
      </c>
      <c r="AC371" s="23">
        <v>131</v>
      </c>
      <c r="AD371" s="76">
        <v>0.8136645962732919</v>
      </c>
      <c r="AE371" s="23">
        <v>127</v>
      </c>
      <c r="AF371" s="76">
        <v>0.7888198757763976</v>
      </c>
      <c r="AG371" s="23">
        <v>128</v>
      </c>
      <c r="AH371" s="76">
        <v>0.7950310559006211</v>
      </c>
      <c r="AI371" s="71"/>
    </row>
    <row r="372" spans="1:35" ht="24" customHeight="1">
      <c r="A372" s="37">
        <v>806</v>
      </c>
      <c r="B372" s="95">
        <v>4</v>
      </c>
      <c r="C372" s="164" t="s">
        <v>233</v>
      </c>
      <c r="D372" s="82" t="s">
        <v>477</v>
      </c>
      <c r="E372" s="83" t="s">
        <v>234</v>
      </c>
      <c r="F372" s="83" t="s">
        <v>25</v>
      </c>
      <c r="G372" s="83">
        <v>33511</v>
      </c>
      <c r="H372" s="84" t="s">
        <v>509</v>
      </c>
      <c r="I372" s="97" t="s">
        <v>576</v>
      </c>
      <c r="J372" s="86">
        <v>248</v>
      </c>
      <c r="K372" s="105">
        <v>234</v>
      </c>
      <c r="L372" s="76">
        <v>0.9435483870967742</v>
      </c>
      <c r="M372" s="105">
        <v>239</v>
      </c>
      <c r="N372" s="76">
        <v>0.9637096774193549</v>
      </c>
      <c r="O372" s="105">
        <v>239</v>
      </c>
      <c r="P372" s="76">
        <v>0.9637096774193549</v>
      </c>
      <c r="Q372" s="105">
        <v>248</v>
      </c>
      <c r="R372" s="76">
        <v>1</v>
      </c>
      <c r="S372" s="105">
        <v>0</v>
      </c>
      <c r="T372" s="76">
        <v>0</v>
      </c>
      <c r="U372" s="105">
        <v>248</v>
      </c>
      <c r="V372" s="76">
        <v>1</v>
      </c>
      <c r="W372" s="105">
        <v>246</v>
      </c>
      <c r="X372" s="76">
        <v>0.9919354838709677</v>
      </c>
      <c r="Y372" s="69">
        <v>246</v>
      </c>
      <c r="Z372" s="76">
        <v>0.9919354838709677</v>
      </c>
      <c r="AA372" s="105">
        <v>243</v>
      </c>
      <c r="AB372" s="76">
        <v>0.9798387096774194</v>
      </c>
      <c r="AC372" s="105">
        <v>231</v>
      </c>
      <c r="AD372" s="76">
        <v>0.9314516129032258</v>
      </c>
      <c r="AE372" s="105">
        <v>232</v>
      </c>
      <c r="AF372" s="76">
        <v>0.9354838709677419</v>
      </c>
      <c r="AG372" s="105">
        <v>231</v>
      </c>
      <c r="AH372" s="76">
        <v>0.9314516129032258</v>
      </c>
      <c r="AI372" s="71"/>
    </row>
    <row r="373" spans="1:35" ht="24" customHeight="1">
      <c r="A373" s="37">
        <v>807</v>
      </c>
      <c r="B373" s="63">
        <v>4</v>
      </c>
      <c r="C373" s="64" t="s">
        <v>73</v>
      </c>
      <c r="D373" s="158" t="s">
        <v>477</v>
      </c>
      <c r="E373" s="20" t="s">
        <v>772</v>
      </c>
      <c r="F373" s="24" t="s">
        <v>577</v>
      </c>
      <c r="G373" s="25">
        <v>33024</v>
      </c>
      <c r="H373" s="39" t="s">
        <v>479</v>
      </c>
      <c r="I373" s="74" t="s">
        <v>605</v>
      </c>
      <c r="J373" s="68">
        <v>147</v>
      </c>
      <c r="K373" s="23">
        <v>147</v>
      </c>
      <c r="L373" s="76">
        <v>1</v>
      </c>
      <c r="M373" s="23">
        <v>147</v>
      </c>
      <c r="N373" s="76">
        <v>1</v>
      </c>
      <c r="O373" s="23">
        <v>147</v>
      </c>
      <c r="P373" s="76">
        <v>1</v>
      </c>
      <c r="Q373" s="23">
        <v>147</v>
      </c>
      <c r="R373" s="76">
        <v>1</v>
      </c>
      <c r="S373" s="23">
        <v>147</v>
      </c>
      <c r="T373" s="76">
        <v>1</v>
      </c>
      <c r="U373" s="23">
        <v>147</v>
      </c>
      <c r="V373" s="76">
        <v>1</v>
      </c>
      <c r="W373" s="23">
        <v>147</v>
      </c>
      <c r="X373" s="76">
        <v>1</v>
      </c>
      <c r="Y373" s="77">
        <v>147</v>
      </c>
      <c r="Z373" s="76">
        <v>1</v>
      </c>
      <c r="AA373" s="23">
        <v>147</v>
      </c>
      <c r="AB373" s="76">
        <v>1</v>
      </c>
      <c r="AC373" s="23">
        <v>145</v>
      </c>
      <c r="AD373" s="76">
        <v>0.9863945578231292</v>
      </c>
      <c r="AE373" s="23">
        <v>147</v>
      </c>
      <c r="AF373" s="76">
        <v>1</v>
      </c>
      <c r="AG373" s="23">
        <v>147</v>
      </c>
      <c r="AH373" s="76">
        <v>1</v>
      </c>
      <c r="AI373" s="71"/>
    </row>
    <row r="374" spans="1:35" ht="24" customHeight="1">
      <c r="A374" s="37">
        <v>1337</v>
      </c>
      <c r="B374" s="63">
        <v>4</v>
      </c>
      <c r="C374" s="64" t="s">
        <v>74</v>
      </c>
      <c r="D374" s="158" t="s">
        <v>477</v>
      </c>
      <c r="E374" s="20" t="s">
        <v>75</v>
      </c>
      <c r="F374" s="24" t="s">
        <v>204</v>
      </c>
      <c r="G374" s="25">
        <v>33040</v>
      </c>
      <c r="H374" s="39" t="s">
        <v>673</v>
      </c>
      <c r="I374" s="74" t="s">
        <v>872</v>
      </c>
      <c r="J374" s="68">
        <v>130</v>
      </c>
      <c r="K374" s="23">
        <v>130</v>
      </c>
      <c r="L374" s="76">
        <v>1</v>
      </c>
      <c r="M374" s="23">
        <v>130</v>
      </c>
      <c r="N374" s="76">
        <v>1</v>
      </c>
      <c r="O374" s="23">
        <v>130</v>
      </c>
      <c r="P374" s="76">
        <v>1</v>
      </c>
      <c r="Q374" s="23">
        <v>130</v>
      </c>
      <c r="R374" s="76">
        <v>1</v>
      </c>
      <c r="S374" s="23">
        <v>130</v>
      </c>
      <c r="T374" s="76">
        <v>1</v>
      </c>
      <c r="U374" s="23">
        <v>130</v>
      </c>
      <c r="V374" s="76">
        <v>1</v>
      </c>
      <c r="W374" s="23">
        <v>130</v>
      </c>
      <c r="X374" s="76">
        <v>1</v>
      </c>
      <c r="Y374" s="77">
        <v>130</v>
      </c>
      <c r="Z374" s="76">
        <v>1</v>
      </c>
      <c r="AA374" s="23">
        <v>130</v>
      </c>
      <c r="AB374" s="76">
        <v>1</v>
      </c>
      <c r="AC374" s="23">
        <v>130</v>
      </c>
      <c r="AD374" s="76">
        <v>1</v>
      </c>
      <c r="AE374" s="23">
        <v>130</v>
      </c>
      <c r="AF374" s="76">
        <v>1</v>
      </c>
      <c r="AG374" s="23">
        <v>130</v>
      </c>
      <c r="AH374" s="76">
        <v>1</v>
      </c>
      <c r="AI374" s="71"/>
    </row>
    <row r="375" spans="1:35" ht="24" customHeight="1">
      <c r="A375" s="37">
        <v>809</v>
      </c>
      <c r="B375" s="63">
        <v>1</v>
      </c>
      <c r="C375" s="64" t="s">
        <v>94</v>
      </c>
      <c r="D375" s="65" t="s">
        <v>477</v>
      </c>
      <c r="E375" s="66" t="s">
        <v>95</v>
      </c>
      <c r="F375" s="100" t="s">
        <v>96</v>
      </c>
      <c r="G375" s="100">
        <v>32506</v>
      </c>
      <c r="H375" s="67" t="s">
        <v>97</v>
      </c>
      <c r="I375" s="24" t="s">
        <v>98</v>
      </c>
      <c r="J375" s="68">
        <v>320</v>
      </c>
      <c r="K375" s="117">
        <v>285</v>
      </c>
      <c r="L375" s="76">
        <v>0.890625</v>
      </c>
      <c r="M375" s="117">
        <v>284</v>
      </c>
      <c r="N375" s="76">
        <v>0.8875</v>
      </c>
      <c r="O375" s="117">
        <v>291</v>
      </c>
      <c r="P375" s="76">
        <v>0.909375</v>
      </c>
      <c r="Q375" s="117">
        <v>296</v>
      </c>
      <c r="R375" s="76">
        <v>0.925</v>
      </c>
      <c r="S375" s="117">
        <v>306</v>
      </c>
      <c r="T375" s="76">
        <v>0.95625</v>
      </c>
      <c r="U375" s="117">
        <v>296</v>
      </c>
      <c r="V375" s="76">
        <v>0.925</v>
      </c>
      <c r="W375" s="117">
        <v>287</v>
      </c>
      <c r="X375" s="76">
        <v>0.896875</v>
      </c>
      <c r="Y375" s="77">
        <v>284</v>
      </c>
      <c r="Z375" s="76">
        <v>0.8875</v>
      </c>
      <c r="AA375" s="117">
        <v>285</v>
      </c>
      <c r="AB375" s="76">
        <v>0.890625</v>
      </c>
      <c r="AC375" s="117">
        <v>274</v>
      </c>
      <c r="AD375" s="76">
        <v>0.85625</v>
      </c>
      <c r="AE375" s="117">
        <v>275</v>
      </c>
      <c r="AF375" s="76">
        <v>0.859375</v>
      </c>
      <c r="AG375" s="117">
        <v>269</v>
      </c>
      <c r="AH375" s="76">
        <v>0.840625</v>
      </c>
      <c r="AI375" s="71"/>
    </row>
    <row r="376" spans="1:35" ht="24" customHeight="1">
      <c r="A376" s="37">
        <v>1106</v>
      </c>
      <c r="B376" s="63">
        <v>9</v>
      </c>
      <c r="C376" s="64" t="s">
        <v>798</v>
      </c>
      <c r="D376" s="158" t="s">
        <v>477</v>
      </c>
      <c r="E376" s="20" t="s">
        <v>76</v>
      </c>
      <c r="F376" s="24" t="s">
        <v>708</v>
      </c>
      <c r="G376" s="25">
        <v>34207</v>
      </c>
      <c r="H376" s="39" t="s">
        <v>967</v>
      </c>
      <c r="I376" s="74" t="s">
        <v>32</v>
      </c>
      <c r="J376" s="68">
        <v>160</v>
      </c>
      <c r="K376" s="23">
        <v>157</v>
      </c>
      <c r="L376" s="76">
        <v>0.98125</v>
      </c>
      <c r="M376" s="23">
        <v>160</v>
      </c>
      <c r="N376" s="76">
        <v>1</v>
      </c>
      <c r="O376" s="23">
        <v>155</v>
      </c>
      <c r="P376" s="76">
        <v>0.96875</v>
      </c>
      <c r="Q376" s="23">
        <v>160</v>
      </c>
      <c r="R376" s="76">
        <v>1</v>
      </c>
      <c r="S376" s="23">
        <v>158</v>
      </c>
      <c r="T376" s="76">
        <v>0.9875</v>
      </c>
      <c r="U376" s="23">
        <v>157</v>
      </c>
      <c r="V376" s="76">
        <v>0.98125</v>
      </c>
      <c r="W376" s="23">
        <v>156</v>
      </c>
      <c r="X376" s="76">
        <v>0.975</v>
      </c>
      <c r="Y376" s="77">
        <v>160</v>
      </c>
      <c r="Z376" s="76">
        <v>1</v>
      </c>
      <c r="AA376" s="23">
        <v>160</v>
      </c>
      <c r="AB376" s="76">
        <v>1</v>
      </c>
      <c r="AC376" s="23">
        <v>156</v>
      </c>
      <c r="AD376" s="76">
        <v>0.975</v>
      </c>
      <c r="AE376" s="23">
        <v>156</v>
      </c>
      <c r="AF376" s="76">
        <v>0.975</v>
      </c>
      <c r="AG376" s="23">
        <v>158</v>
      </c>
      <c r="AH376" s="76">
        <v>0.9875</v>
      </c>
      <c r="AI376" s="71"/>
    </row>
    <row r="377" spans="1:35" ht="24" customHeight="1">
      <c r="A377" s="37">
        <v>810</v>
      </c>
      <c r="B377" s="63">
        <v>1</v>
      </c>
      <c r="C377" s="64" t="s">
        <v>99</v>
      </c>
      <c r="D377" s="65" t="s">
        <v>477</v>
      </c>
      <c r="E377" s="66" t="s">
        <v>77</v>
      </c>
      <c r="F377" s="100" t="s">
        <v>483</v>
      </c>
      <c r="G377" s="100">
        <v>32822</v>
      </c>
      <c r="H377" s="67" t="s">
        <v>484</v>
      </c>
      <c r="I377" s="24" t="s">
        <v>500</v>
      </c>
      <c r="J377" s="68">
        <v>272</v>
      </c>
      <c r="K377" s="117">
        <v>271</v>
      </c>
      <c r="L377" s="76">
        <v>0.9963235294117647</v>
      </c>
      <c r="M377" s="117">
        <v>272</v>
      </c>
      <c r="N377" s="76">
        <v>1</v>
      </c>
      <c r="O377" s="117">
        <v>270</v>
      </c>
      <c r="P377" s="76">
        <v>0.9926470588235294</v>
      </c>
      <c r="Q377" s="117">
        <v>272</v>
      </c>
      <c r="R377" s="76">
        <v>1</v>
      </c>
      <c r="S377" s="117">
        <v>272</v>
      </c>
      <c r="T377" s="76">
        <v>1</v>
      </c>
      <c r="U377" s="117">
        <v>271</v>
      </c>
      <c r="V377" s="76">
        <v>0.9963235294117647</v>
      </c>
      <c r="W377" s="117">
        <v>272</v>
      </c>
      <c r="X377" s="76">
        <v>1</v>
      </c>
      <c r="Y377" s="77">
        <v>271</v>
      </c>
      <c r="Z377" s="76">
        <v>0.9963235294117647</v>
      </c>
      <c r="AA377" s="117">
        <v>268</v>
      </c>
      <c r="AB377" s="76">
        <v>0.9852941176470589</v>
      </c>
      <c r="AC377" s="117">
        <v>270</v>
      </c>
      <c r="AD377" s="76">
        <v>0.9926470588235294</v>
      </c>
      <c r="AE377" s="117">
        <v>272</v>
      </c>
      <c r="AF377" s="76">
        <v>1</v>
      </c>
      <c r="AG377" s="117">
        <v>268</v>
      </c>
      <c r="AH377" s="76">
        <v>0.9852941176470589</v>
      </c>
      <c r="AI377" s="71"/>
    </row>
    <row r="378" spans="1:35" ht="24" customHeight="1">
      <c r="A378" s="37">
        <v>812</v>
      </c>
      <c r="B378" s="63">
        <v>1</v>
      </c>
      <c r="C378" s="64" t="s">
        <v>374</v>
      </c>
      <c r="D378" s="65" t="s">
        <v>477</v>
      </c>
      <c r="E378" s="66" t="s">
        <v>100</v>
      </c>
      <c r="F378" s="100" t="s">
        <v>495</v>
      </c>
      <c r="G378" s="100">
        <v>32304</v>
      </c>
      <c r="H378" s="67" t="s">
        <v>496</v>
      </c>
      <c r="I378" s="24" t="s">
        <v>497</v>
      </c>
      <c r="J378" s="68">
        <v>192</v>
      </c>
      <c r="K378" s="105">
        <v>107</v>
      </c>
      <c r="L378" s="76">
        <v>0.5572916666666666</v>
      </c>
      <c r="M378" s="105">
        <v>109</v>
      </c>
      <c r="N378" s="76">
        <v>0.5677083333333334</v>
      </c>
      <c r="O378" s="105">
        <v>155</v>
      </c>
      <c r="P378" s="76">
        <v>0.8072916666666666</v>
      </c>
      <c r="Q378" s="105">
        <v>149</v>
      </c>
      <c r="R378" s="76">
        <v>0.7760416666666666</v>
      </c>
      <c r="S378" s="105">
        <v>151</v>
      </c>
      <c r="T378" s="76">
        <v>0.7864583333333334</v>
      </c>
      <c r="U378" s="105">
        <v>164</v>
      </c>
      <c r="V378" s="76">
        <v>0.8541666666666666</v>
      </c>
      <c r="W378" s="105">
        <v>179</v>
      </c>
      <c r="X378" s="76">
        <v>0.9322916666666666</v>
      </c>
      <c r="Y378" s="69">
        <v>179</v>
      </c>
      <c r="Z378" s="76">
        <v>0.9322916666666666</v>
      </c>
      <c r="AA378" s="105">
        <v>0</v>
      </c>
      <c r="AB378" s="76">
        <v>0</v>
      </c>
      <c r="AC378" s="105">
        <v>0</v>
      </c>
      <c r="AD378" s="76">
        <v>0</v>
      </c>
      <c r="AE378" s="105">
        <v>0</v>
      </c>
      <c r="AF378" s="76">
        <v>0</v>
      </c>
      <c r="AG378" s="105"/>
      <c r="AH378" s="76">
        <v>0</v>
      </c>
      <c r="AI378" s="71"/>
    </row>
    <row r="379" spans="1:35" ht="24" customHeight="1">
      <c r="A379" s="37">
        <v>813</v>
      </c>
      <c r="B379" s="63">
        <v>1</v>
      </c>
      <c r="C379" s="36" t="s">
        <v>101</v>
      </c>
      <c r="D379" s="82" t="s">
        <v>477</v>
      </c>
      <c r="E379" s="83" t="s">
        <v>78</v>
      </c>
      <c r="F379" s="130" t="s">
        <v>102</v>
      </c>
      <c r="G379" s="130">
        <v>32771</v>
      </c>
      <c r="H379" s="84" t="s">
        <v>418</v>
      </c>
      <c r="I379" s="85" t="s">
        <v>492</v>
      </c>
      <c r="J379" s="86">
        <v>384</v>
      </c>
      <c r="K379" s="105">
        <v>349</v>
      </c>
      <c r="L379" s="76">
        <v>0.9088541666666666</v>
      </c>
      <c r="M379" s="105">
        <v>369</v>
      </c>
      <c r="N379" s="76">
        <v>0.9609375</v>
      </c>
      <c r="O379" s="105">
        <v>367</v>
      </c>
      <c r="P379" s="76">
        <v>0.9557291666666666</v>
      </c>
      <c r="Q379" s="105">
        <v>366</v>
      </c>
      <c r="R379" s="76">
        <v>0.953125</v>
      </c>
      <c r="S379" s="105">
        <v>366</v>
      </c>
      <c r="T379" s="76">
        <v>0.953125</v>
      </c>
      <c r="U379" s="105">
        <v>363</v>
      </c>
      <c r="V379" s="76">
        <v>0.9453125</v>
      </c>
      <c r="W379" s="105">
        <v>353</v>
      </c>
      <c r="X379" s="76">
        <v>0.9192708333333334</v>
      </c>
      <c r="Y379" s="69">
        <v>339</v>
      </c>
      <c r="Z379" s="76">
        <v>0.8828125</v>
      </c>
      <c r="AA379" s="105">
        <v>328</v>
      </c>
      <c r="AB379" s="76">
        <v>0.8541666666666666</v>
      </c>
      <c r="AC379" s="105">
        <v>316</v>
      </c>
      <c r="AD379" s="76">
        <v>0.8229166666666666</v>
      </c>
      <c r="AE379" s="105">
        <v>317</v>
      </c>
      <c r="AF379" s="76">
        <v>0.8255208333333334</v>
      </c>
      <c r="AG379" s="105">
        <v>293</v>
      </c>
      <c r="AH379" s="76">
        <v>0.7630208333333334</v>
      </c>
      <c r="AI379" s="71"/>
    </row>
    <row r="380" spans="1:35" ht="24" customHeight="1">
      <c r="A380" s="37">
        <v>1100</v>
      </c>
      <c r="B380" s="63">
        <v>1</v>
      </c>
      <c r="C380" s="36" t="s">
        <v>1034</v>
      </c>
      <c r="D380" s="82" t="s">
        <v>477</v>
      </c>
      <c r="E380" s="83" t="s">
        <v>960</v>
      </c>
      <c r="F380" s="130" t="s">
        <v>205</v>
      </c>
      <c r="G380" s="130">
        <v>34957</v>
      </c>
      <c r="H380" s="84" t="s">
        <v>549</v>
      </c>
      <c r="I380" s="85" t="s">
        <v>500</v>
      </c>
      <c r="J380" s="86">
        <v>192</v>
      </c>
      <c r="K380" s="105">
        <v>192</v>
      </c>
      <c r="L380" s="76">
        <v>1</v>
      </c>
      <c r="M380" s="105">
        <v>192</v>
      </c>
      <c r="N380" s="76">
        <v>1</v>
      </c>
      <c r="O380" s="105">
        <v>192</v>
      </c>
      <c r="P380" s="76">
        <v>1</v>
      </c>
      <c r="Q380" s="105">
        <v>190</v>
      </c>
      <c r="R380" s="76">
        <v>0.9895833333333334</v>
      </c>
      <c r="S380" s="105">
        <v>192</v>
      </c>
      <c r="T380" s="76">
        <v>1</v>
      </c>
      <c r="U380" s="105">
        <v>187</v>
      </c>
      <c r="V380" s="76">
        <v>0.9739583333333334</v>
      </c>
      <c r="W380" s="105">
        <v>191</v>
      </c>
      <c r="X380" s="76">
        <v>0.9947916666666666</v>
      </c>
      <c r="Y380" s="69">
        <v>191</v>
      </c>
      <c r="Z380" s="76">
        <v>0.9947916666666666</v>
      </c>
      <c r="AA380" s="105">
        <v>184</v>
      </c>
      <c r="AB380" s="76">
        <v>0.9583333333333334</v>
      </c>
      <c r="AC380" s="105">
        <v>184</v>
      </c>
      <c r="AD380" s="76">
        <v>0.9583333333333334</v>
      </c>
      <c r="AE380" s="105">
        <v>189</v>
      </c>
      <c r="AF380" s="76">
        <v>0.984375</v>
      </c>
      <c r="AG380" s="105">
        <v>187</v>
      </c>
      <c r="AH380" s="76">
        <v>0.9739583333333334</v>
      </c>
      <c r="AI380" s="71"/>
    </row>
    <row r="381" spans="1:35" ht="24" customHeight="1">
      <c r="A381" s="37">
        <v>1146</v>
      </c>
      <c r="B381" s="63">
        <v>1</v>
      </c>
      <c r="C381" s="133" t="s">
        <v>863</v>
      </c>
      <c r="D381" s="158" t="s">
        <v>477</v>
      </c>
      <c r="E381" s="66" t="s">
        <v>718</v>
      </c>
      <c r="F381" s="100" t="s">
        <v>483</v>
      </c>
      <c r="G381" s="100">
        <v>32810</v>
      </c>
      <c r="H381" s="21" t="s">
        <v>484</v>
      </c>
      <c r="I381" s="24" t="s">
        <v>32</v>
      </c>
      <c r="J381" s="68">
        <v>148</v>
      </c>
      <c r="K381" s="105">
        <v>136</v>
      </c>
      <c r="L381" s="76">
        <v>0.918918918918919</v>
      </c>
      <c r="M381" s="105">
        <v>136</v>
      </c>
      <c r="N381" s="76">
        <v>0.918918918918919</v>
      </c>
      <c r="O381" s="105">
        <v>135</v>
      </c>
      <c r="P381" s="76">
        <v>0.9121621621621622</v>
      </c>
      <c r="Q381" s="105">
        <v>135</v>
      </c>
      <c r="R381" s="76">
        <v>0.9121621621621622</v>
      </c>
      <c r="S381" s="105">
        <v>137</v>
      </c>
      <c r="T381" s="76">
        <v>0.9256756756756757</v>
      </c>
      <c r="U381" s="105">
        <v>137</v>
      </c>
      <c r="V381" s="76">
        <v>0.9256756756756757</v>
      </c>
      <c r="W381" s="105">
        <v>133</v>
      </c>
      <c r="X381" s="76">
        <v>0.8986486486486487</v>
      </c>
      <c r="Y381" s="77">
        <v>135</v>
      </c>
      <c r="Z381" s="76">
        <v>0.9121621621621622</v>
      </c>
      <c r="AA381" s="105">
        <v>136</v>
      </c>
      <c r="AB381" s="76">
        <v>0.918918918918919</v>
      </c>
      <c r="AC381" s="105">
        <v>130</v>
      </c>
      <c r="AD381" s="76">
        <v>0.8783783783783784</v>
      </c>
      <c r="AE381" s="105">
        <v>130</v>
      </c>
      <c r="AF381" s="76">
        <v>0.8783783783783784</v>
      </c>
      <c r="AG381" s="105">
        <v>136</v>
      </c>
      <c r="AH381" s="76">
        <v>0.918918918918919</v>
      </c>
      <c r="AI381" s="71"/>
    </row>
    <row r="382" spans="1:35" ht="24" customHeight="1">
      <c r="A382" s="37">
        <v>1303</v>
      </c>
      <c r="B382" s="63">
        <v>1</v>
      </c>
      <c r="C382" s="133" t="s">
        <v>384</v>
      </c>
      <c r="D382" s="158" t="s">
        <v>477</v>
      </c>
      <c r="E382" s="66" t="s">
        <v>385</v>
      </c>
      <c r="F382" s="100" t="s">
        <v>1085</v>
      </c>
      <c r="G382" s="100">
        <v>34109</v>
      </c>
      <c r="H382" s="21" t="s">
        <v>1086</v>
      </c>
      <c r="I382" s="24" t="s">
        <v>872</v>
      </c>
      <c r="J382" s="68">
        <v>140</v>
      </c>
      <c r="K382" s="105">
        <v>134</v>
      </c>
      <c r="L382" s="76">
        <v>0.9571428571428572</v>
      </c>
      <c r="M382" s="105">
        <v>128</v>
      </c>
      <c r="N382" s="76">
        <v>0.9142857142857143</v>
      </c>
      <c r="O382" s="105">
        <v>127</v>
      </c>
      <c r="P382" s="76">
        <v>0.9071428571428571</v>
      </c>
      <c r="Q382" s="105">
        <v>134</v>
      </c>
      <c r="R382" s="76">
        <v>0.9571428571428572</v>
      </c>
      <c r="S382" s="105">
        <v>128</v>
      </c>
      <c r="T382" s="76">
        <v>0.9142857142857143</v>
      </c>
      <c r="U382" s="105">
        <v>127</v>
      </c>
      <c r="V382" s="76">
        <v>0.9071428571428571</v>
      </c>
      <c r="W382" s="105">
        <v>127</v>
      </c>
      <c r="X382" s="76">
        <v>0.9071428571428571</v>
      </c>
      <c r="Y382" s="77">
        <v>126</v>
      </c>
      <c r="Z382" s="76">
        <v>0.9</v>
      </c>
      <c r="AA382" s="105">
        <v>126</v>
      </c>
      <c r="AB382" s="76">
        <v>0.9</v>
      </c>
      <c r="AC382" s="105">
        <v>119</v>
      </c>
      <c r="AD382" s="76">
        <v>0.85</v>
      </c>
      <c r="AE382" s="105">
        <v>117</v>
      </c>
      <c r="AF382" s="76">
        <v>0.8357142857142857</v>
      </c>
      <c r="AG382" s="105">
        <v>116</v>
      </c>
      <c r="AH382" s="76">
        <v>0.8285714285714286</v>
      </c>
      <c r="AI382" s="71"/>
    </row>
    <row r="383" spans="1:35" ht="24" customHeight="1">
      <c r="A383" s="37">
        <v>1586</v>
      </c>
      <c r="B383" s="63">
        <v>1</v>
      </c>
      <c r="C383" s="133" t="s">
        <v>1069</v>
      </c>
      <c r="D383" s="158" t="s">
        <v>489</v>
      </c>
      <c r="E383" s="66" t="s">
        <v>680</v>
      </c>
      <c r="F383" s="100" t="s">
        <v>1085</v>
      </c>
      <c r="G383" s="100">
        <v>34109</v>
      </c>
      <c r="H383" s="21" t="s">
        <v>1086</v>
      </c>
      <c r="I383" s="24" t="s">
        <v>14</v>
      </c>
      <c r="J383" s="68">
        <v>276</v>
      </c>
      <c r="K383" s="132" t="s">
        <v>574</v>
      </c>
      <c r="L383" s="94"/>
      <c r="M383" s="132" t="s">
        <v>574</v>
      </c>
      <c r="N383" s="94"/>
      <c r="O383" s="132" t="s">
        <v>574</v>
      </c>
      <c r="P383" s="94"/>
      <c r="Q383" s="132" t="s">
        <v>574</v>
      </c>
      <c r="R383" s="94"/>
      <c r="S383" s="105">
        <v>53</v>
      </c>
      <c r="T383" s="76">
        <v>0.19202898550724637</v>
      </c>
      <c r="U383" s="105">
        <v>89</v>
      </c>
      <c r="V383" s="76">
        <v>0.322463768115942</v>
      </c>
      <c r="W383" s="105">
        <v>119</v>
      </c>
      <c r="X383" s="76">
        <v>0.4311594202898551</v>
      </c>
      <c r="Y383" s="77">
        <v>147</v>
      </c>
      <c r="Z383" s="76">
        <v>0.532608695652174</v>
      </c>
      <c r="AA383" s="105">
        <v>159</v>
      </c>
      <c r="AB383" s="76">
        <v>0.5760869565217391</v>
      </c>
      <c r="AC383" s="105">
        <v>178</v>
      </c>
      <c r="AD383" s="76">
        <v>0.644927536231884</v>
      </c>
      <c r="AE383" s="105">
        <v>198</v>
      </c>
      <c r="AF383" s="76">
        <v>0.717391304347826</v>
      </c>
      <c r="AG383" s="105">
        <v>215</v>
      </c>
      <c r="AH383" s="76">
        <v>0.7789855072463768</v>
      </c>
      <c r="AI383" s="71"/>
    </row>
    <row r="384" spans="1:35" ht="24" customHeight="1">
      <c r="A384" s="37">
        <v>819</v>
      </c>
      <c r="B384" s="63">
        <v>1</v>
      </c>
      <c r="C384" s="133" t="s">
        <v>103</v>
      </c>
      <c r="D384" s="65" t="s">
        <v>477</v>
      </c>
      <c r="E384" s="66" t="s">
        <v>104</v>
      </c>
      <c r="F384" s="100" t="s">
        <v>105</v>
      </c>
      <c r="G384" s="100">
        <v>33569</v>
      </c>
      <c r="H384" s="21" t="s">
        <v>509</v>
      </c>
      <c r="I384" s="24" t="s">
        <v>500</v>
      </c>
      <c r="J384" s="68">
        <v>340</v>
      </c>
      <c r="K384" s="117">
        <v>287</v>
      </c>
      <c r="L384" s="76">
        <v>0.8441176470588235</v>
      </c>
      <c r="M384" s="117">
        <v>297</v>
      </c>
      <c r="N384" s="76">
        <v>0.8735294117647059</v>
      </c>
      <c r="O384" s="117">
        <v>300</v>
      </c>
      <c r="P384" s="76">
        <v>0.8823529411764706</v>
      </c>
      <c r="Q384" s="117">
        <v>305</v>
      </c>
      <c r="R384" s="76">
        <v>0.8970588235294118</v>
      </c>
      <c r="S384" s="117">
        <v>303</v>
      </c>
      <c r="T384" s="76">
        <v>0.8911764705882353</v>
      </c>
      <c r="U384" s="117">
        <v>305</v>
      </c>
      <c r="V384" s="76">
        <v>0.8970588235294118</v>
      </c>
      <c r="W384" s="117">
        <v>308</v>
      </c>
      <c r="X384" s="76">
        <v>0.9058823529411765</v>
      </c>
      <c r="Y384" s="77">
        <v>315</v>
      </c>
      <c r="Z384" s="76">
        <v>0.9264705882352942</v>
      </c>
      <c r="AA384" s="117">
        <v>307</v>
      </c>
      <c r="AB384" s="76">
        <v>0.9029411764705882</v>
      </c>
      <c r="AC384" s="117">
        <v>278</v>
      </c>
      <c r="AD384" s="76">
        <v>0.8176470588235294</v>
      </c>
      <c r="AE384" s="117">
        <v>275</v>
      </c>
      <c r="AF384" s="76">
        <v>0.8088235294117647</v>
      </c>
      <c r="AG384" s="117">
        <v>246</v>
      </c>
      <c r="AH384" s="76">
        <v>0.7235294117647059</v>
      </c>
      <c r="AI384" s="71"/>
    </row>
    <row r="385" spans="1:35" ht="24" customHeight="1">
      <c r="A385" s="37">
        <v>821</v>
      </c>
      <c r="B385" s="81">
        <v>1</v>
      </c>
      <c r="C385" s="36" t="s">
        <v>292</v>
      </c>
      <c r="D385" s="158" t="s">
        <v>477</v>
      </c>
      <c r="E385" s="97" t="s">
        <v>293</v>
      </c>
      <c r="F385" s="85" t="s">
        <v>577</v>
      </c>
      <c r="G385" s="122">
        <v>33314</v>
      </c>
      <c r="H385" s="93" t="s">
        <v>479</v>
      </c>
      <c r="I385" s="11" t="s">
        <v>872</v>
      </c>
      <c r="J385" s="86">
        <v>108</v>
      </c>
      <c r="K385" s="23">
        <v>103</v>
      </c>
      <c r="L385" s="76">
        <v>0.9537037037037037</v>
      </c>
      <c r="M385" s="23">
        <v>106</v>
      </c>
      <c r="N385" s="76">
        <v>0.9814814814814815</v>
      </c>
      <c r="O385" s="23">
        <v>106</v>
      </c>
      <c r="P385" s="76">
        <v>0.9814814814814815</v>
      </c>
      <c r="Q385" s="23">
        <v>105</v>
      </c>
      <c r="R385" s="76">
        <v>0.9722222222222222</v>
      </c>
      <c r="S385" s="23">
        <v>104</v>
      </c>
      <c r="T385" s="76">
        <v>0.9629629629629629</v>
      </c>
      <c r="U385" s="23">
        <v>105</v>
      </c>
      <c r="V385" s="76">
        <v>0.9722222222222222</v>
      </c>
      <c r="W385" s="23">
        <v>106</v>
      </c>
      <c r="X385" s="76">
        <v>0.9814814814814815</v>
      </c>
      <c r="Y385" s="77">
        <v>105</v>
      </c>
      <c r="Z385" s="76">
        <v>0.9722222222222222</v>
      </c>
      <c r="AA385" s="23">
        <v>106</v>
      </c>
      <c r="AB385" s="76">
        <v>0.9814814814814815</v>
      </c>
      <c r="AC385" s="23">
        <v>107</v>
      </c>
      <c r="AD385" s="76">
        <v>0.9907407407407407</v>
      </c>
      <c r="AE385" s="23">
        <v>107</v>
      </c>
      <c r="AF385" s="76">
        <v>0.9907407407407407</v>
      </c>
      <c r="AG385" s="23">
        <v>107</v>
      </c>
      <c r="AH385" s="76">
        <v>0.9907407407407407</v>
      </c>
      <c r="AI385" s="71"/>
    </row>
    <row r="386" spans="1:35" ht="24" customHeight="1">
      <c r="A386" s="37">
        <v>1493</v>
      </c>
      <c r="B386" s="81">
        <v>4</v>
      </c>
      <c r="C386" s="64" t="s">
        <v>602</v>
      </c>
      <c r="D386" s="158" t="s">
        <v>489</v>
      </c>
      <c r="E386" s="20" t="s">
        <v>680</v>
      </c>
      <c r="F386" s="24" t="s">
        <v>902</v>
      </c>
      <c r="G386" s="25">
        <v>32086</v>
      </c>
      <c r="H386" s="39" t="s">
        <v>903</v>
      </c>
      <c r="I386" s="74" t="s">
        <v>14</v>
      </c>
      <c r="J386" s="68">
        <v>132</v>
      </c>
      <c r="K386" s="34" t="s">
        <v>574</v>
      </c>
      <c r="L386" s="94"/>
      <c r="M386" s="34" t="s">
        <v>574</v>
      </c>
      <c r="N386" s="94"/>
      <c r="O386" s="34" t="s">
        <v>574</v>
      </c>
      <c r="P386" s="94"/>
      <c r="Q386" s="23">
        <v>24</v>
      </c>
      <c r="R386" s="76">
        <v>0.18181818181818182</v>
      </c>
      <c r="S386" s="23">
        <v>29</v>
      </c>
      <c r="T386" s="76">
        <v>0.2196969696969697</v>
      </c>
      <c r="U386" s="23">
        <v>33</v>
      </c>
      <c r="V386" s="76">
        <v>0.25</v>
      </c>
      <c r="W386" s="23">
        <v>41</v>
      </c>
      <c r="X386" s="76">
        <v>0.3106060606060606</v>
      </c>
      <c r="Y386" s="77">
        <v>46</v>
      </c>
      <c r="Z386" s="76">
        <v>0.3484848484848485</v>
      </c>
      <c r="AA386" s="23">
        <v>54</v>
      </c>
      <c r="AB386" s="76">
        <v>0.4090909090909091</v>
      </c>
      <c r="AC386" s="23">
        <v>58</v>
      </c>
      <c r="AD386" s="76">
        <v>0.4393939393939394</v>
      </c>
      <c r="AE386" s="23">
        <v>72</v>
      </c>
      <c r="AF386" s="76">
        <v>0.5454545454545454</v>
      </c>
      <c r="AG386" s="23">
        <v>74</v>
      </c>
      <c r="AH386" s="76">
        <v>0.5606060606060606</v>
      </c>
      <c r="AI386" s="71"/>
    </row>
    <row r="387" spans="1:35" ht="24" customHeight="1">
      <c r="A387" s="37">
        <v>831</v>
      </c>
      <c r="B387" s="95">
        <v>4</v>
      </c>
      <c r="C387" s="36" t="s">
        <v>235</v>
      </c>
      <c r="D387" s="82" t="s">
        <v>477</v>
      </c>
      <c r="E387" s="83" t="s">
        <v>991</v>
      </c>
      <c r="F387" s="130" t="s">
        <v>1092</v>
      </c>
      <c r="G387" s="130">
        <v>32277</v>
      </c>
      <c r="H387" s="111" t="s">
        <v>404</v>
      </c>
      <c r="I387" s="112" t="s">
        <v>576</v>
      </c>
      <c r="J387" s="86">
        <v>288</v>
      </c>
      <c r="K387" s="26">
        <v>274</v>
      </c>
      <c r="L387" s="76">
        <v>0.9513888888888888</v>
      </c>
      <c r="M387" s="26">
        <v>269</v>
      </c>
      <c r="N387" s="76">
        <v>0.9340277777777778</v>
      </c>
      <c r="O387" s="26">
        <v>262</v>
      </c>
      <c r="P387" s="76">
        <v>0.9097222222222222</v>
      </c>
      <c r="Q387" s="26">
        <v>268</v>
      </c>
      <c r="R387" s="76">
        <v>0.9305555555555556</v>
      </c>
      <c r="S387" s="26">
        <v>270</v>
      </c>
      <c r="T387" s="76">
        <v>0.9375</v>
      </c>
      <c r="U387" s="26">
        <v>263</v>
      </c>
      <c r="V387" s="76">
        <v>0.9131944444444444</v>
      </c>
      <c r="W387" s="26">
        <v>264</v>
      </c>
      <c r="X387" s="76">
        <v>0.9166666666666666</v>
      </c>
      <c r="Y387" s="27">
        <v>249</v>
      </c>
      <c r="Z387" s="76">
        <v>0.8645833333333334</v>
      </c>
      <c r="AA387" s="26">
        <v>231</v>
      </c>
      <c r="AB387" s="76">
        <v>0.8020833333333334</v>
      </c>
      <c r="AC387" s="26">
        <v>227</v>
      </c>
      <c r="AD387" s="76">
        <v>0.7881944444444444</v>
      </c>
      <c r="AE387" s="26">
        <v>232</v>
      </c>
      <c r="AF387" s="76">
        <v>0.8055555555555556</v>
      </c>
      <c r="AG387" s="26">
        <v>231</v>
      </c>
      <c r="AH387" s="76">
        <v>0.8020833333333334</v>
      </c>
      <c r="AI387" s="87"/>
    </row>
    <row r="388" spans="1:35" ht="24" customHeight="1">
      <c r="A388" s="37">
        <v>832</v>
      </c>
      <c r="B388" s="81">
        <v>1</v>
      </c>
      <c r="C388" s="64" t="s">
        <v>294</v>
      </c>
      <c r="D388" s="158" t="s">
        <v>477</v>
      </c>
      <c r="E388" s="20" t="s">
        <v>295</v>
      </c>
      <c r="F388" s="24" t="s">
        <v>296</v>
      </c>
      <c r="G388" s="25">
        <v>33881</v>
      </c>
      <c r="H388" s="39" t="s">
        <v>127</v>
      </c>
      <c r="I388" s="74" t="s">
        <v>872</v>
      </c>
      <c r="J388" s="68">
        <v>90</v>
      </c>
      <c r="K388" s="23">
        <v>78</v>
      </c>
      <c r="L388" s="76">
        <v>0.8666666666666667</v>
      </c>
      <c r="M388" s="23">
        <v>78</v>
      </c>
      <c r="N388" s="76">
        <v>0.8666666666666667</v>
      </c>
      <c r="O388" s="23">
        <v>80</v>
      </c>
      <c r="P388" s="76">
        <v>0.8888888888888888</v>
      </c>
      <c r="Q388" s="23">
        <v>79</v>
      </c>
      <c r="R388" s="76">
        <v>0.8777777777777778</v>
      </c>
      <c r="S388" s="23">
        <v>77</v>
      </c>
      <c r="T388" s="76">
        <v>0.8555555555555555</v>
      </c>
      <c r="U388" s="23">
        <v>81</v>
      </c>
      <c r="V388" s="76">
        <v>0.9</v>
      </c>
      <c r="W388" s="23">
        <v>82</v>
      </c>
      <c r="X388" s="76">
        <v>0.9111111111111111</v>
      </c>
      <c r="Y388" s="77">
        <v>81</v>
      </c>
      <c r="Z388" s="76">
        <v>0.9</v>
      </c>
      <c r="AA388" s="23">
        <v>79</v>
      </c>
      <c r="AB388" s="76">
        <v>0.8777777777777778</v>
      </c>
      <c r="AC388" s="23">
        <v>80</v>
      </c>
      <c r="AD388" s="76">
        <v>0.8888888888888888</v>
      </c>
      <c r="AE388" s="23">
        <v>80</v>
      </c>
      <c r="AF388" s="76">
        <v>0.8888888888888888</v>
      </c>
      <c r="AG388" s="23">
        <v>79</v>
      </c>
      <c r="AH388" s="76">
        <v>0.8777777777777778</v>
      </c>
      <c r="AI388" s="71"/>
    </row>
    <row r="389" spans="1:37" s="157" customFormat="1" ht="24" customHeight="1">
      <c r="A389" s="37">
        <v>833</v>
      </c>
      <c r="B389" s="95">
        <v>4</v>
      </c>
      <c r="C389" s="36" t="s">
        <v>152</v>
      </c>
      <c r="D389" s="158" t="s">
        <v>477</v>
      </c>
      <c r="E389" s="97" t="s">
        <v>773</v>
      </c>
      <c r="F389" s="85" t="s">
        <v>490</v>
      </c>
      <c r="G389" s="122">
        <v>32119</v>
      </c>
      <c r="H389" s="93" t="s">
        <v>491</v>
      </c>
      <c r="I389" s="11" t="s">
        <v>872</v>
      </c>
      <c r="J389" s="86">
        <v>208</v>
      </c>
      <c r="K389" s="105">
        <v>205</v>
      </c>
      <c r="L389" s="76">
        <v>0.9855769230769231</v>
      </c>
      <c r="M389" s="105">
        <v>207</v>
      </c>
      <c r="N389" s="76">
        <v>0.9951923076923077</v>
      </c>
      <c r="O389" s="105">
        <v>208</v>
      </c>
      <c r="P389" s="76">
        <v>1</v>
      </c>
      <c r="Q389" s="105">
        <v>208</v>
      </c>
      <c r="R389" s="76">
        <v>1</v>
      </c>
      <c r="S389" s="105">
        <v>206</v>
      </c>
      <c r="T389" s="76">
        <v>0.9903846153846154</v>
      </c>
      <c r="U389" s="105">
        <v>208</v>
      </c>
      <c r="V389" s="76">
        <v>1</v>
      </c>
      <c r="W389" s="105">
        <v>206</v>
      </c>
      <c r="X389" s="76">
        <v>0.9903846153846154</v>
      </c>
      <c r="Y389" s="77">
        <v>205</v>
      </c>
      <c r="Z389" s="76">
        <v>0.9855769230769231</v>
      </c>
      <c r="AA389" s="105">
        <v>206</v>
      </c>
      <c r="AB389" s="76">
        <v>0.9903846153846154</v>
      </c>
      <c r="AC389" s="105">
        <v>206</v>
      </c>
      <c r="AD389" s="76">
        <v>0.9903846153846154</v>
      </c>
      <c r="AE389" s="105">
        <v>204</v>
      </c>
      <c r="AF389" s="76">
        <v>0.9807692307692307</v>
      </c>
      <c r="AG389" s="105">
        <v>201</v>
      </c>
      <c r="AH389" s="76">
        <v>0.9663461538461539</v>
      </c>
      <c r="AI389" s="87"/>
      <c r="AK389" s="153"/>
    </row>
    <row r="390" spans="1:35" ht="24" customHeight="1">
      <c r="A390" s="37">
        <v>834</v>
      </c>
      <c r="B390" s="63">
        <v>9</v>
      </c>
      <c r="C390" s="64" t="s">
        <v>1022</v>
      </c>
      <c r="D390" s="158" t="s">
        <v>477</v>
      </c>
      <c r="E390" s="101" t="s">
        <v>1023</v>
      </c>
      <c r="F390" s="120" t="s">
        <v>1062</v>
      </c>
      <c r="G390" s="121">
        <v>32967</v>
      </c>
      <c r="H390" s="39" t="s">
        <v>1063</v>
      </c>
      <c r="I390" s="74" t="s">
        <v>872</v>
      </c>
      <c r="J390" s="68">
        <v>36</v>
      </c>
      <c r="K390" s="23">
        <v>35</v>
      </c>
      <c r="L390" s="76">
        <v>0.9722222222222222</v>
      </c>
      <c r="M390" s="23">
        <v>35</v>
      </c>
      <c r="N390" s="76">
        <v>0.9722222222222222</v>
      </c>
      <c r="O390" s="23">
        <v>34</v>
      </c>
      <c r="P390" s="76">
        <v>0.9444444444444444</v>
      </c>
      <c r="Q390" s="23">
        <v>33</v>
      </c>
      <c r="R390" s="76">
        <v>0.9166666666666666</v>
      </c>
      <c r="S390" s="23">
        <v>34</v>
      </c>
      <c r="T390" s="76">
        <v>0.9444444444444444</v>
      </c>
      <c r="U390" s="23">
        <v>35</v>
      </c>
      <c r="V390" s="76">
        <v>0.9722222222222222</v>
      </c>
      <c r="W390" s="23">
        <v>35</v>
      </c>
      <c r="X390" s="76">
        <v>0.9722222222222222</v>
      </c>
      <c r="Y390" s="77">
        <v>34</v>
      </c>
      <c r="Z390" s="76">
        <v>0.9444444444444444</v>
      </c>
      <c r="AA390" s="23">
        <v>33</v>
      </c>
      <c r="AB390" s="76">
        <v>0.9166666666666666</v>
      </c>
      <c r="AC390" s="23">
        <v>34</v>
      </c>
      <c r="AD390" s="76">
        <v>0.9444444444444444</v>
      </c>
      <c r="AE390" s="23">
        <v>35</v>
      </c>
      <c r="AF390" s="76">
        <v>0.9722222222222222</v>
      </c>
      <c r="AG390" s="23">
        <v>35</v>
      </c>
      <c r="AH390" s="76">
        <v>0.9722222222222222</v>
      </c>
      <c r="AI390" s="71"/>
    </row>
    <row r="391" spans="1:37" s="157" customFormat="1" ht="24" customHeight="1">
      <c r="A391" s="37">
        <v>835</v>
      </c>
      <c r="B391" s="95">
        <v>4</v>
      </c>
      <c r="C391" s="36" t="s">
        <v>774</v>
      </c>
      <c r="D391" s="158" t="s">
        <v>477</v>
      </c>
      <c r="E391" s="97" t="s">
        <v>775</v>
      </c>
      <c r="F391" s="85" t="s">
        <v>571</v>
      </c>
      <c r="G391" s="122">
        <v>33190</v>
      </c>
      <c r="H391" s="93" t="s">
        <v>572</v>
      </c>
      <c r="I391" s="11" t="s">
        <v>605</v>
      </c>
      <c r="J391" s="86">
        <v>308</v>
      </c>
      <c r="K391" s="105">
        <v>222</v>
      </c>
      <c r="L391" s="76">
        <v>0.7207792207792207</v>
      </c>
      <c r="M391" s="105">
        <v>222</v>
      </c>
      <c r="N391" s="76">
        <v>0.7207792207792207</v>
      </c>
      <c r="O391" s="105">
        <v>265</v>
      </c>
      <c r="P391" s="76">
        <v>0.8603896103896104</v>
      </c>
      <c r="Q391" s="105">
        <v>271</v>
      </c>
      <c r="R391" s="76">
        <v>0.8798701298701299</v>
      </c>
      <c r="S391" s="105">
        <v>280</v>
      </c>
      <c r="T391" s="76">
        <v>0.9090909090909091</v>
      </c>
      <c r="U391" s="105">
        <v>286</v>
      </c>
      <c r="V391" s="76">
        <v>0.9285714285714286</v>
      </c>
      <c r="W391" s="105">
        <v>286</v>
      </c>
      <c r="X391" s="76">
        <v>0.9285714285714286</v>
      </c>
      <c r="Y391" s="77">
        <v>277</v>
      </c>
      <c r="Z391" s="76">
        <v>0.8993506493506493</v>
      </c>
      <c r="AA391" s="105">
        <v>270</v>
      </c>
      <c r="AB391" s="76">
        <v>0.8766233766233766</v>
      </c>
      <c r="AC391" s="105">
        <v>271</v>
      </c>
      <c r="AD391" s="76">
        <v>0.8798701298701299</v>
      </c>
      <c r="AE391" s="105">
        <v>280</v>
      </c>
      <c r="AF391" s="76">
        <v>0.9090909090909091</v>
      </c>
      <c r="AG391" s="105">
        <v>280</v>
      </c>
      <c r="AH391" s="76">
        <v>0.9090909090909091</v>
      </c>
      <c r="AI391" s="87"/>
      <c r="AK391" s="153"/>
    </row>
    <row r="392" spans="1:35" ht="24" customHeight="1">
      <c r="A392" s="37">
        <v>836</v>
      </c>
      <c r="B392" s="63">
        <v>9</v>
      </c>
      <c r="C392" s="64" t="s">
        <v>791</v>
      </c>
      <c r="D392" s="65" t="s">
        <v>477</v>
      </c>
      <c r="E392" s="66" t="s">
        <v>112</v>
      </c>
      <c r="F392" s="100" t="s">
        <v>113</v>
      </c>
      <c r="G392" s="100">
        <v>33710</v>
      </c>
      <c r="H392" s="67" t="s">
        <v>594</v>
      </c>
      <c r="I392" s="24" t="s">
        <v>497</v>
      </c>
      <c r="J392" s="68">
        <v>138</v>
      </c>
      <c r="K392" s="105">
        <v>127</v>
      </c>
      <c r="L392" s="70">
        <v>0.9202898550724637</v>
      </c>
      <c r="M392" s="105">
        <v>123</v>
      </c>
      <c r="N392" s="70">
        <v>0.8913043478260869</v>
      </c>
      <c r="O392" s="105">
        <v>131</v>
      </c>
      <c r="P392" s="70">
        <v>0.9492753623188406</v>
      </c>
      <c r="Q392" s="105">
        <v>129</v>
      </c>
      <c r="R392" s="70">
        <v>0.9347826086956522</v>
      </c>
      <c r="S392" s="105">
        <v>131</v>
      </c>
      <c r="T392" s="70">
        <v>0.9492753623188406</v>
      </c>
      <c r="U392" s="105">
        <v>157</v>
      </c>
      <c r="V392" s="70">
        <v>1.1376811594202898</v>
      </c>
      <c r="W392" s="105">
        <v>126</v>
      </c>
      <c r="X392" s="70">
        <v>0.9130434782608695</v>
      </c>
      <c r="Y392" s="69">
        <v>129</v>
      </c>
      <c r="Z392" s="70">
        <v>0.9347826086956522</v>
      </c>
      <c r="AA392" s="105">
        <v>127</v>
      </c>
      <c r="AB392" s="70">
        <v>0.9202898550724637</v>
      </c>
      <c r="AC392" s="105">
        <v>128</v>
      </c>
      <c r="AD392" s="70">
        <v>0.927536231884058</v>
      </c>
      <c r="AE392" s="105">
        <v>128</v>
      </c>
      <c r="AF392" s="70">
        <v>0.927536231884058</v>
      </c>
      <c r="AG392" s="105">
        <v>131</v>
      </c>
      <c r="AH392" s="70">
        <v>0.9492753623188406</v>
      </c>
      <c r="AI392" s="71"/>
    </row>
    <row r="393" spans="1:35" ht="24" customHeight="1">
      <c r="A393" s="37">
        <v>844</v>
      </c>
      <c r="B393" s="81">
        <v>1</v>
      </c>
      <c r="C393" s="64" t="s">
        <v>297</v>
      </c>
      <c r="D393" s="158" t="s">
        <v>477</v>
      </c>
      <c r="E393" s="20" t="s">
        <v>1073</v>
      </c>
      <c r="F393" s="24" t="s">
        <v>298</v>
      </c>
      <c r="G393" s="25">
        <v>33935</v>
      </c>
      <c r="H393" s="39" t="s">
        <v>823</v>
      </c>
      <c r="I393" s="74" t="s">
        <v>14</v>
      </c>
      <c r="J393" s="68">
        <v>39</v>
      </c>
      <c r="K393" s="23">
        <v>39</v>
      </c>
      <c r="L393" s="76">
        <v>1</v>
      </c>
      <c r="M393" s="23">
        <v>38</v>
      </c>
      <c r="N393" s="76">
        <v>0.9743589743589743</v>
      </c>
      <c r="O393" s="23">
        <v>39</v>
      </c>
      <c r="P393" s="76">
        <v>1</v>
      </c>
      <c r="Q393" s="23">
        <v>38</v>
      </c>
      <c r="R393" s="76">
        <v>0.9743589743589743</v>
      </c>
      <c r="S393" s="23">
        <v>39</v>
      </c>
      <c r="T393" s="76">
        <v>1</v>
      </c>
      <c r="U393" s="23">
        <v>35</v>
      </c>
      <c r="V393" s="76">
        <v>0.8974358974358975</v>
      </c>
      <c r="W393" s="23">
        <v>38</v>
      </c>
      <c r="X393" s="76">
        <v>0.9743589743589743</v>
      </c>
      <c r="Y393" s="77">
        <v>39</v>
      </c>
      <c r="Z393" s="76">
        <v>1</v>
      </c>
      <c r="AA393" s="23">
        <v>38</v>
      </c>
      <c r="AB393" s="76">
        <v>0.9743589743589743</v>
      </c>
      <c r="AC393" s="23">
        <v>38</v>
      </c>
      <c r="AD393" s="76">
        <v>0.9743589743589743</v>
      </c>
      <c r="AE393" s="23">
        <v>38</v>
      </c>
      <c r="AF393" s="76">
        <v>0.9743589743589743</v>
      </c>
      <c r="AG393" s="23">
        <v>37</v>
      </c>
      <c r="AH393" s="76">
        <v>0.9487179487179487</v>
      </c>
      <c r="AI393" s="71"/>
    </row>
    <row r="394" spans="1:35" ht="24" customHeight="1">
      <c r="A394" s="37">
        <v>1180</v>
      </c>
      <c r="B394" s="81">
        <v>1</v>
      </c>
      <c r="C394" s="64" t="s">
        <v>1122</v>
      </c>
      <c r="D394" s="158" t="s">
        <v>477</v>
      </c>
      <c r="E394" s="20" t="s">
        <v>1123</v>
      </c>
      <c r="F394" s="24" t="s">
        <v>1092</v>
      </c>
      <c r="G394" s="25">
        <v>32257</v>
      </c>
      <c r="H394" s="39" t="s">
        <v>404</v>
      </c>
      <c r="I394" s="74" t="s">
        <v>32</v>
      </c>
      <c r="J394" s="68">
        <v>268</v>
      </c>
      <c r="K394" s="23">
        <v>251</v>
      </c>
      <c r="L394" s="76">
        <v>0.9365671641791045</v>
      </c>
      <c r="M394" s="23">
        <v>245</v>
      </c>
      <c r="N394" s="76">
        <v>0.914179104477612</v>
      </c>
      <c r="O394" s="23">
        <v>249</v>
      </c>
      <c r="P394" s="76">
        <v>0.9291044776119403</v>
      </c>
      <c r="Q394" s="23">
        <v>245</v>
      </c>
      <c r="R394" s="76">
        <v>0.914179104477612</v>
      </c>
      <c r="S394" s="23">
        <v>239</v>
      </c>
      <c r="T394" s="76">
        <v>0.8917910447761194</v>
      </c>
      <c r="U394" s="23">
        <v>248</v>
      </c>
      <c r="V394" s="76">
        <v>0.9253731343283582</v>
      </c>
      <c r="W394" s="23">
        <v>254</v>
      </c>
      <c r="X394" s="76">
        <v>0.9477611940298507</v>
      </c>
      <c r="Y394" s="77">
        <v>243</v>
      </c>
      <c r="Z394" s="76">
        <v>0.9067164179104478</v>
      </c>
      <c r="AA394" s="23">
        <v>243</v>
      </c>
      <c r="AB394" s="76">
        <v>0.9067164179104478</v>
      </c>
      <c r="AC394" s="23">
        <v>241</v>
      </c>
      <c r="AD394" s="76">
        <v>0.8992537313432836</v>
      </c>
      <c r="AE394" s="23">
        <v>242</v>
      </c>
      <c r="AF394" s="76">
        <v>0.9029850746268657</v>
      </c>
      <c r="AG394" s="23">
        <v>238</v>
      </c>
      <c r="AH394" s="76">
        <v>0.8880597014925373</v>
      </c>
      <c r="AI394" s="71"/>
    </row>
    <row r="395" spans="1:35" ht="24" customHeight="1">
      <c r="A395" s="37">
        <v>847</v>
      </c>
      <c r="B395" s="63">
        <v>4</v>
      </c>
      <c r="C395" s="36" t="s">
        <v>776</v>
      </c>
      <c r="D395" s="158" t="s">
        <v>477</v>
      </c>
      <c r="E395" s="143" t="s">
        <v>459</v>
      </c>
      <c r="F395" s="144" t="s">
        <v>777</v>
      </c>
      <c r="G395" s="145">
        <v>32025</v>
      </c>
      <c r="H395" s="93" t="s">
        <v>778</v>
      </c>
      <c r="I395" s="85" t="s">
        <v>872</v>
      </c>
      <c r="J395" s="86">
        <v>29</v>
      </c>
      <c r="K395" s="26">
        <v>28</v>
      </c>
      <c r="L395" s="76">
        <v>0.9655172413793104</v>
      </c>
      <c r="M395" s="26">
        <v>28</v>
      </c>
      <c r="N395" s="76">
        <v>0.9655172413793104</v>
      </c>
      <c r="O395" s="26">
        <v>29</v>
      </c>
      <c r="P395" s="76">
        <v>1</v>
      </c>
      <c r="Q395" s="26">
        <v>29</v>
      </c>
      <c r="R395" s="76">
        <v>1</v>
      </c>
      <c r="S395" s="26">
        <v>29</v>
      </c>
      <c r="T395" s="76">
        <v>1</v>
      </c>
      <c r="U395" s="26">
        <v>29</v>
      </c>
      <c r="V395" s="76">
        <v>1</v>
      </c>
      <c r="W395" s="26">
        <v>29</v>
      </c>
      <c r="X395" s="76">
        <v>1</v>
      </c>
      <c r="Y395" s="77">
        <v>29</v>
      </c>
      <c r="Z395" s="76">
        <v>1</v>
      </c>
      <c r="AA395" s="26">
        <v>29</v>
      </c>
      <c r="AB395" s="76">
        <v>1</v>
      </c>
      <c r="AC395" s="26">
        <v>29</v>
      </c>
      <c r="AD395" s="76">
        <v>1</v>
      </c>
      <c r="AE395" s="26">
        <v>28</v>
      </c>
      <c r="AF395" s="76">
        <v>0.9655172413793104</v>
      </c>
      <c r="AG395" s="26">
        <v>28</v>
      </c>
      <c r="AH395" s="76">
        <v>0.9655172413793104</v>
      </c>
      <c r="AI395" s="87"/>
    </row>
    <row r="396" spans="1:35" ht="24" customHeight="1">
      <c r="A396" s="37">
        <v>850</v>
      </c>
      <c r="B396" s="95">
        <v>4</v>
      </c>
      <c r="C396" s="96" t="s">
        <v>992</v>
      </c>
      <c r="D396" s="82" t="s">
        <v>477</v>
      </c>
      <c r="E396" s="83" t="s">
        <v>993</v>
      </c>
      <c r="F396" s="130" t="s">
        <v>681</v>
      </c>
      <c r="G396" s="130">
        <v>34952</v>
      </c>
      <c r="H396" s="84" t="s">
        <v>682</v>
      </c>
      <c r="I396" s="85" t="s">
        <v>500</v>
      </c>
      <c r="J396" s="86">
        <v>188</v>
      </c>
      <c r="K396" s="105">
        <v>186</v>
      </c>
      <c r="L396" s="76">
        <v>0.9893617021276596</v>
      </c>
      <c r="M396" s="105">
        <v>188</v>
      </c>
      <c r="N396" s="76">
        <v>1</v>
      </c>
      <c r="O396" s="105">
        <v>186</v>
      </c>
      <c r="P396" s="76">
        <v>0.9893617021276596</v>
      </c>
      <c r="Q396" s="105">
        <v>184</v>
      </c>
      <c r="R396" s="76">
        <v>0.9787234042553191</v>
      </c>
      <c r="S396" s="105">
        <v>188</v>
      </c>
      <c r="T396" s="76">
        <v>1</v>
      </c>
      <c r="U396" s="105">
        <v>184</v>
      </c>
      <c r="V396" s="76">
        <v>0.9787234042553191</v>
      </c>
      <c r="W396" s="105">
        <v>178</v>
      </c>
      <c r="X396" s="76">
        <v>0.9468085106382979</v>
      </c>
      <c r="Y396" s="69">
        <v>184</v>
      </c>
      <c r="Z396" s="76">
        <v>0.9787234042553191</v>
      </c>
      <c r="AA396" s="105">
        <v>183</v>
      </c>
      <c r="AB396" s="76">
        <v>0.973404255319149</v>
      </c>
      <c r="AC396" s="105">
        <v>187</v>
      </c>
      <c r="AD396" s="76">
        <v>0.9946808510638298</v>
      </c>
      <c r="AE396" s="105">
        <v>188</v>
      </c>
      <c r="AF396" s="76">
        <v>1</v>
      </c>
      <c r="AG396" s="105">
        <v>187</v>
      </c>
      <c r="AH396" s="76">
        <v>0.9946808510638298</v>
      </c>
      <c r="AI396" s="71"/>
    </row>
    <row r="397" spans="1:35" ht="24" customHeight="1">
      <c r="A397" s="37">
        <v>851</v>
      </c>
      <c r="B397" s="81">
        <v>1</v>
      </c>
      <c r="C397" s="64" t="s">
        <v>299</v>
      </c>
      <c r="D397" s="158" t="s">
        <v>477</v>
      </c>
      <c r="E397" s="20" t="s">
        <v>582</v>
      </c>
      <c r="F397" s="24" t="s">
        <v>282</v>
      </c>
      <c r="G397" s="25">
        <v>33934</v>
      </c>
      <c r="H397" s="39" t="s">
        <v>1086</v>
      </c>
      <c r="I397" s="74" t="s">
        <v>872</v>
      </c>
      <c r="J397" s="68">
        <v>34</v>
      </c>
      <c r="K397" s="23">
        <v>34</v>
      </c>
      <c r="L397" s="76">
        <v>1</v>
      </c>
      <c r="M397" s="23">
        <v>34</v>
      </c>
      <c r="N397" s="76">
        <v>1</v>
      </c>
      <c r="O397" s="23">
        <v>34</v>
      </c>
      <c r="P397" s="76">
        <v>1</v>
      </c>
      <c r="Q397" s="23">
        <v>34</v>
      </c>
      <c r="R397" s="76">
        <v>1</v>
      </c>
      <c r="S397" s="23">
        <v>34</v>
      </c>
      <c r="T397" s="76">
        <v>1</v>
      </c>
      <c r="U397" s="23">
        <v>34</v>
      </c>
      <c r="V397" s="76">
        <v>1</v>
      </c>
      <c r="W397" s="23"/>
      <c r="X397" s="76"/>
      <c r="Y397" s="77">
        <v>33</v>
      </c>
      <c r="Z397" s="76">
        <v>0.9705882352941176</v>
      </c>
      <c r="AA397" s="23">
        <v>33</v>
      </c>
      <c r="AB397" s="76">
        <v>0.9705882352941176</v>
      </c>
      <c r="AC397" s="23">
        <v>33</v>
      </c>
      <c r="AD397" s="76">
        <v>0.9705882352941176</v>
      </c>
      <c r="AE397" s="23">
        <v>34</v>
      </c>
      <c r="AF397" s="76">
        <v>1</v>
      </c>
      <c r="AG397" s="23"/>
      <c r="AH397" s="76"/>
      <c r="AI397" s="71"/>
    </row>
    <row r="398" spans="1:35" ht="24" customHeight="1">
      <c r="A398" s="37">
        <v>851</v>
      </c>
      <c r="B398" s="63">
        <v>4</v>
      </c>
      <c r="C398" s="64" t="s">
        <v>779</v>
      </c>
      <c r="D398" s="158" t="s">
        <v>477</v>
      </c>
      <c r="E398" s="101" t="s">
        <v>780</v>
      </c>
      <c r="F398" s="101" t="s">
        <v>483</v>
      </c>
      <c r="G398" s="73">
        <v>32811</v>
      </c>
      <c r="H398" s="39" t="s">
        <v>484</v>
      </c>
      <c r="I398" s="74" t="s">
        <v>872</v>
      </c>
      <c r="J398" s="68">
        <v>80</v>
      </c>
      <c r="K398" s="23">
        <v>77</v>
      </c>
      <c r="L398" s="76">
        <v>0.9625</v>
      </c>
      <c r="M398" s="23">
        <v>76</v>
      </c>
      <c r="N398" s="76">
        <v>0.95</v>
      </c>
      <c r="O398" s="23">
        <v>78</v>
      </c>
      <c r="P398" s="76">
        <v>0.975</v>
      </c>
      <c r="Q398" s="23">
        <v>78</v>
      </c>
      <c r="R398" s="76">
        <v>0.975</v>
      </c>
      <c r="S398" s="23">
        <v>77</v>
      </c>
      <c r="T398" s="76">
        <v>0.9625</v>
      </c>
      <c r="U398" s="23">
        <v>73</v>
      </c>
      <c r="V398" s="76">
        <v>0.9125</v>
      </c>
      <c r="W398" s="23">
        <v>34</v>
      </c>
      <c r="X398" s="76">
        <v>0.425</v>
      </c>
      <c r="Y398" s="77">
        <v>33</v>
      </c>
      <c r="Z398" s="76">
        <v>0.4125</v>
      </c>
      <c r="AA398" s="23">
        <v>33</v>
      </c>
      <c r="AB398" s="76">
        <v>0.4125</v>
      </c>
      <c r="AC398" s="23">
        <v>33</v>
      </c>
      <c r="AD398" s="76">
        <v>0.4125</v>
      </c>
      <c r="AE398" s="23">
        <v>34</v>
      </c>
      <c r="AF398" s="76">
        <v>0.425</v>
      </c>
      <c r="AG398" s="23">
        <v>74</v>
      </c>
      <c r="AH398" s="76">
        <v>0.925</v>
      </c>
      <c r="AI398" s="71"/>
    </row>
    <row r="399" spans="1:35" ht="24" customHeight="1">
      <c r="A399" s="37">
        <v>854</v>
      </c>
      <c r="B399" s="95">
        <v>4</v>
      </c>
      <c r="C399" s="146" t="s">
        <v>1008</v>
      </c>
      <c r="D399" s="82" t="s">
        <v>477</v>
      </c>
      <c r="E399" s="83" t="s">
        <v>994</v>
      </c>
      <c r="F399" s="130" t="s">
        <v>995</v>
      </c>
      <c r="G399" s="130">
        <v>34769</v>
      </c>
      <c r="H399" s="84" t="s">
        <v>974</v>
      </c>
      <c r="I399" s="85" t="s">
        <v>500</v>
      </c>
      <c r="J399" s="86">
        <v>192</v>
      </c>
      <c r="K399" s="105">
        <v>188</v>
      </c>
      <c r="L399" s="76">
        <v>0.9791666666666666</v>
      </c>
      <c r="M399" s="105">
        <v>192</v>
      </c>
      <c r="N399" s="76">
        <v>1</v>
      </c>
      <c r="O399" s="105">
        <v>192</v>
      </c>
      <c r="P399" s="76">
        <v>1</v>
      </c>
      <c r="Q399" s="105">
        <v>190</v>
      </c>
      <c r="R399" s="76">
        <v>0.9895833333333334</v>
      </c>
      <c r="S399" s="105">
        <v>191</v>
      </c>
      <c r="T399" s="76">
        <v>0.9947916666666666</v>
      </c>
      <c r="U399" s="105">
        <v>190</v>
      </c>
      <c r="V399" s="76">
        <v>0.9895833333333334</v>
      </c>
      <c r="W399" s="105">
        <v>192</v>
      </c>
      <c r="X399" s="76">
        <v>1</v>
      </c>
      <c r="Y399" s="69">
        <v>190</v>
      </c>
      <c r="Z399" s="76">
        <v>0.9895833333333334</v>
      </c>
      <c r="AA399" s="105">
        <v>192</v>
      </c>
      <c r="AB399" s="76">
        <v>1</v>
      </c>
      <c r="AC399" s="105">
        <v>189</v>
      </c>
      <c r="AD399" s="76">
        <v>0.984375</v>
      </c>
      <c r="AE399" s="105">
        <v>191</v>
      </c>
      <c r="AF399" s="76">
        <v>0.9947916666666666</v>
      </c>
      <c r="AG399" s="105">
        <v>187</v>
      </c>
      <c r="AH399" s="76">
        <v>0.9739583333333334</v>
      </c>
      <c r="AI399" s="71"/>
    </row>
    <row r="400" spans="1:35" ht="24" customHeight="1">
      <c r="A400" s="37">
        <v>878</v>
      </c>
      <c r="B400" s="95">
        <v>4</v>
      </c>
      <c r="C400" s="96" t="s">
        <v>996</v>
      </c>
      <c r="D400" s="82" t="s">
        <v>477</v>
      </c>
      <c r="E400" s="83" t="s">
        <v>997</v>
      </c>
      <c r="F400" s="130" t="s">
        <v>1085</v>
      </c>
      <c r="G400" s="130">
        <v>34110</v>
      </c>
      <c r="H400" s="84" t="s">
        <v>1086</v>
      </c>
      <c r="I400" s="85" t="s">
        <v>576</v>
      </c>
      <c r="J400" s="86">
        <v>268</v>
      </c>
      <c r="K400" s="105">
        <v>236</v>
      </c>
      <c r="L400" s="76">
        <v>0.8805970149253731</v>
      </c>
      <c r="M400" s="105">
        <v>239</v>
      </c>
      <c r="N400" s="76">
        <v>0.8917910447761194</v>
      </c>
      <c r="O400" s="105">
        <v>239</v>
      </c>
      <c r="P400" s="76">
        <v>0.8917910447761194</v>
      </c>
      <c r="Q400" s="105">
        <v>246</v>
      </c>
      <c r="R400" s="76">
        <v>0.917910447761194</v>
      </c>
      <c r="S400" s="105">
        <v>251</v>
      </c>
      <c r="T400" s="76">
        <v>0.9365671641791045</v>
      </c>
      <c r="U400" s="105">
        <v>244</v>
      </c>
      <c r="V400" s="76">
        <v>0.9104477611940298</v>
      </c>
      <c r="W400" s="105">
        <v>241</v>
      </c>
      <c r="X400" s="76">
        <v>0.8992537313432836</v>
      </c>
      <c r="Y400" s="69">
        <v>229</v>
      </c>
      <c r="Z400" s="76">
        <v>0.8544776119402985</v>
      </c>
      <c r="AA400" s="105">
        <v>228</v>
      </c>
      <c r="AB400" s="76">
        <v>0.8507462686567164</v>
      </c>
      <c r="AC400" s="105">
        <v>219</v>
      </c>
      <c r="AD400" s="76">
        <v>0.8171641791044776</v>
      </c>
      <c r="AE400" s="105">
        <v>212</v>
      </c>
      <c r="AF400" s="76">
        <v>0.7910447761194029</v>
      </c>
      <c r="AG400" s="105">
        <v>206</v>
      </c>
      <c r="AH400" s="76">
        <v>0.7686567164179104</v>
      </c>
      <c r="AI400" s="71"/>
    </row>
    <row r="401" spans="1:35" ht="24" customHeight="1">
      <c r="A401" s="37">
        <v>1018</v>
      </c>
      <c r="B401" s="63">
        <v>1</v>
      </c>
      <c r="C401" s="36" t="s">
        <v>515</v>
      </c>
      <c r="D401" s="82" t="s">
        <v>477</v>
      </c>
      <c r="E401" s="83" t="s">
        <v>199</v>
      </c>
      <c r="F401" s="130" t="s">
        <v>1085</v>
      </c>
      <c r="G401" s="130">
        <v>34104</v>
      </c>
      <c r="H401" s="84" t="s">
        <v>1086</v>
      </c>
      <c r="I401" s="22" t="s">
        <v>394</v>
      </c>
      <c r="J401" s="86">
        <v>298</v>
      </c>
      <c r="K401" s="105">
        <v>292</v>
      </c>
      <c r="L401" s="76">
        <v>0.9798657718120806</v>
      </c>
      <c r="M401" s="105">
        <v>295</v>
      </c>
      <c r="N401" s="76">
        <v>0.9899328859060402</v>
      </c>
      <c r="O401" s="105">
        <v>295</v>
      </c>
      <c r="P401" s="76">
        <v>0.9899328859060402</v>
      </c>
      <c r="Q401" s="105">
        <v>296</v>
      </c>
      <c r="R401" s="76">
        <v>0.9932885906040269</v>
      </c>
      <c r="S401" s="105">
        <v>296</v>
      </c>
      <c r="T401" s="76">
        <v>0.9932885906040269</v>
      </c>
      <c r="U401" s="105">
        <v>284</v>
      </c>
      <c r="V401" s="76">
        <v>0.9530201342281879</v>
      </c>
      <c r="W401" s="105">
        <v>273</v>
      </c>
      <c r="X401" s="76">
        <v>0.9161073825503355</v>
      </c>
      <c r="Y401" s="69">
        <v>261</v>
      </c>
      <c r="Z401" s="76">
        <v>0.8758389261744967</v>
      </c>
      <c r="AA401" s="105">
        <v>265</v>
      </c>
      <c r="AB401" s="76">
        <v>0.889261744966443</v>
      </c>
      <c r="AC401" s="105">
        <v>271</v>
      </c>
      <c r="AD401" s="76">
        <v>0.9093959731543624</v>
      </c>
      <c r="AE401" s="105">
        <v>245</v>
      </c>
      <c r="AF401" s="76">
        <v>0.8221476510067114</v>
      </c>
      <c r="AG401" s="105">
        <v>247</v>
      </c>
      <c r="AH401" s="76">
        <v>0.8288590604026845</v>
      </c>
      <c r="AI401" s="87"/>
    </row>
    <row r="402" spans="1:35" ht="24" customHeight="1">
      <c r="A402" s="37">
        <v>879</v>
      </c>
      <c r="B402" s="81">
        <v>1</v>
      </c>
      <c r="C402" s="64" t="s">
        <v>516</v>
      </c>
      <c r="D402" s="158" t="s">
        <v>477</v>
      </c>
      <c r="E402" s="20" t="s">
        <v>301</v>
      </c>
      <c r="F402" s="24" t="s">
        <v>106</v>
      </c>
      <c r="G402" s="25">
        <v>33756</v>
      </c>
      <c r="H402" s="39" t="s">
        <v>594</v>
      </c>
      <c r="I402" s="74" t="s">
        <v>872</v>
      </c>
      <c r="J402" s="68">
        <v>240</v>
      </c>
      <c r="K402" s="26">
        <v>226</v>
      </c>
      <c r="L402" s="76">
        <v>0.9416666666666667</v>
      </c>
      <c r="M402" s="26">
        <v>229</v>
      </c>
      <c r="N402" s="76">
        <v>0.9541666666666667</v>
      </c>
      <c r="O402" s="26">
        <v>227</v>
      </c>
      <c r="P402" s="76">
        <v>0.9458333333333333</v>
      </c>
      <c r="Q402" s="26">
        <v>220</v>
      </c>
      <c r="R402" s="76">
        <v>0.9166666666666666</v>
      </c>
      <c r="S402" s="26">
        <v>227</v>
      </c>
      <c r="T402" s="76">
        <v>0.9458333333333333</v>
      </c>
      <c r="U402" s="26">
        <v>226</v>
      </c>
      <c r="V402" s="76">
        <v>0.9416666666666667</v>
      </c>
      <c r="W402" s="26">
        <v>238</v>
      </c>
      <c r="X402" s="76">
        <v>0.9916666666666667</v>
      </c>
      <c r="Y402" s="77">
        <v>220</v>
      </c>
      <c r="Z402" s="76">
        <v>0.9166666666666666</v>
      </c>
      <c r="AA402" s="26">
        <v>219</v>
      </c>
      <c r="AB402" s="76">
        <v>0.9125</v>
      </c>
      <c r="AC402" s="26">
        <v>221</v>
      </c>
      <c r="AD402" s="76">
        <v>0.9208333333333333</v>
      </c>
      <c r="AE402" s="26">
        <v>225</v>
      </c>
      <c r="AF402" s="76">
        <v>0.9375</v>
      </c>
      <c r="AG402" s="26">
        <v>227</v>
      </c>
      <c r="AH402" s="76">
        <v>0.9458333333333333</v>
      </c>
      <c r="AI402" s="71"/>
    </row>
    <row r="403" spans="1:35" ht="24" customHeight="1">
      <c r="A403" s="37">
        <v>1027</v>
      </c>
      <c r="B403" s="95">
        <v>4</v>
      </c>
      <c r="C403" s="96" t="s">
        <v>216</v>
      </c>
      <c r="D403" s="82" t="s">
        <v>477</v>
      </c>
      <c r="E403" s="83" t="s">
        <v>517</v>
      </c>
      <c r="F403" s="130" t="s">
        <v>247</v>
      </c>
      <c r="G403" s="130">
        <v>34222</v>
      </c>
      <c r="H403" s="84" t="s">
        <v>31</v>
      </c>
      <c r="I403" s="85" t="s">
        <v>500</v>
      </c>
      <c r="J403" s="86">
        <v>348</v>
      </c>
      <c r="K403" s="105">
        <v>292</v>
      </c>
      <c r="L403" s="76">
        <v>0.8390804597701149</v>
      </c>
      <c r="M403" s="105">
        <v>291</v>
      </c>
      <c r="N403" s="76">
        <v>0.8362068965517241</v>
      </c>
      <c r="O403" s="105">
        <v>0</v>
      </c>
      <c r="P403" s="76">
        <v>0</v>
      </c>
      <c r="Q403" s="105">
        <v>283</v>
      </c>
      <c r="R403" s="76">
        <v>0.8132183908045977</v>
      </c>
      <c r="S403" s="105">
        <v>282</v>
      </c>
      <c r="T403" s="76">
        <v>0.8103448275862069</v>
      </c>
      <c r="U403" s="105">
        <v>275</v>
      </c>
      <c r="V403" s="76">
        <v>0.7902298850574713</v>
      </c>
      <c r="W403" s="105">
        <v>271</v>
      </c>
      <c r="X403" s="76">
        <v>0.7787356321839081</v>
      </c>
      <c r="Y403" s="69">
        <v>273</v>
      </c>
      <c r="Z403" s="76">
        <v>0.7844827586206896</v>
      </c>
      <c r="AA403" s="105">
        <v>279</v>
      </c>
      <c r="AB403" s="76">
        <v>0.8017241379310345</v>
      </c>
      <c r="AC403" s="105">
        <v>285</v>
      </c>
      <c r="AD403" s="76">
        <v>0.8189655172413793</v>
      </c>
      <c r="AE403" s="105">
        <v>292</v>
      </c>
      <c r="AF403" s="76">
        <v>0.8390804597701149</v>
      </c>
      <c r="AG403" s="105">
        <v>302</v>
      </c>
      <c r="AH403" s="76">
        <v>0.867816091954023</v>
      </c>
      <c r="AI403" s="71"/>
    </row>
    <row r="404" spans="1:35" ht="24" customHeight="1">
      <c r="A404" s="37">
        <v>1205</v>
      </c>
      <c r="B404" s="63">
        <v>4</v>
      </c>
      <c r="C404" s="64" t="s">
        <v>212</v>
      </c>
      <c r="D404" s="158" t="s">
        <v>477</v>
      </c>
      <c r="E404" s="101" t="s">
        <v>214</v>
      </c>
      <c r="F404" s="120" t="s">
        <v>571</v>
      </c>
      <c r="G404" s="121">
        <v>33032</v>
      </c>
      <c r="H404" s="39" t="s">
        <v>572</v>
      </c>
      <c r="I404" s="74" t="s">
        <v>215</v>
      </c>
      <c r="J404" s="68">
        <v>340</v>
      </c>
      <c r="K404" s="23">
        <v>318</v>
      </c>
      <c r="L404" s="76">
        <v>0.9352941176470588</v>
      </c>
      <c r="M404" s="23">
        <v>327</v>
      </c>
      <c r="N404" s="76">
        <v>0.961764705882353</v>
      </c>
      <c r="O404" s="23">
        <v>331</v>
      </c>
      <c r="P404" s="76">
        <v>0.9735294117647059</v>
      </c>
      <c r="Q404" s="23">
        <v>330</v>
      </c>
      <c r="R404" s="76">
        <v>0.9705882352941176</v>
      </c>
      <c r="S404" s="23">
        <v>338</v>
      </c>
      <c r="T404" s="76">
        <v>0.9941176470588236</v>
      </c>
      <c r="U404" s="23">
        <v>330</v>
      </c>
      <c r="V404" s="76">
        <v>0.9705882352941176</v>
      </c>
      <c r="W404" s="23">
        <v>335</v>
      </c>
      <c r="X404" s="76">
        <v>0.9852941176470589</v>
      </c>
      <c r="Y404" s="77">
        <v>322</v>
      </c>
      <c r="Z404" s="76">
        <v>0.9470588235294117</v>
      </c>
      <c r="AA404" s="23">
        <v>331</v>
      </c>
      <c r="AB404" s="76">
        <v>0.9735294117647059</v>
      </c>
      <c r="AC404" s="23">
        <v>332</v>
      </c>
      <c r="AD404" s="76">
        <v>0.9764705882352941</v>
      </c>
      <c r="AE404" s="23">
        <v>330</v>
      </c>
      <c r="AF404" s="76">
        <v>0.9705882352941176</v>
      </c>
      <c r="AG404" s="23">
        <v>334</v>
      </c>
      <c r="AH404" s="76">
        <v>0.9823529411764705</v>
      </c>
      <c r="AI404" s="71"/>
    </row>
    <row r="405" spans="1:35" ht="24" customHeight="1">
      <c r="A405" s="37">
        <v>375</v>
      </c>
      <c r="B405" s="63">
        <v>1</v>
      </c>
      <c r="C405" s="36" t="s">
        <v>146</v>
      </c>
      <c r="D405" s="65" t="s">
        <v>477</v>
      </c>
      <c r="E405" s="66" t="s">
        <v>402</v>
      </c>
      <c r="F405" s="100" t="s">
        <v>1089</v>
      </c>
      <c r="G405" s="100">
        <v>33614</v>
      </c>
      <c r="H405" s="67" t="s">
        <v>509</v>
      </c>
      <c r="I405" s="24" t="s">
        <v>480</v>
      </c>
      <c r="J405" s="68">
        <v>304</v>
      </c>
      <c r="K405" s="117">
        <v>291</v>
      </c>
      <c r="L405" s="76">
        <v>0.9572368421052632</v>
      </c>
      <c r="M405" s="117">
        <v>297</v>
      </c>
      <c r="N405" s="76">
        <v>0.9769736842105263</v>
      </c>
      <c r="O405" s="117">
        <v>294</v>
      </c>
      <c r="P405" s="76">
        <v>0.9671052631578947</v>
      </c>
      <c r="Q405" s="117">
        <v>298</v>
      </c>
      <c r="R405" s="76">
        <v>0.9802631578947368</v>
      </c>
      <c r="S405" s="117">
        <v>299</v>
      </c>
      <c r="T405" s="76">
        <v>0.9835526315789473</v>
      </c>
      <c r="U405" s="117">
        <v>299</v>
      </c>
      <c r="V405" s="76">
        <v>0.9835526315789473</v>
      </c>
      <c r="W405" s="117">
        <v>298</v>
      </c>
      <c r="X405" s="76">
        <v>0.9802631578947368</v>
      </c>
      <c r="Y405" s="77">
        <v>294</v>
      </c>
      <c r="Z405" s="76">
        <v>0.9671052631578947</v>
      </c>
      <c r="AA405" s="117">
        <v>290</v>
      </c>
      <c r="AB405" s="76">
        <v>0.9539473684210527</v>
      </c>
      <c r="AC405" s="117">
        <v>280</v>
      </c>
      <c r="AD405" s="76">
        <v>0.9210526315789473</v>
      </c>
      <c r="AE405" s="117">
        <v>275</v>
      </c>
      <c r="AF405" s="76">
        <v>0.9046052631578947</v>
      </c>
      <c r="AG405" s="117">
        <v>284</v>
      </c>
      <c r="AH405" s="76">
        <v>0.9342105263157895</v>
      </c>
      <c r="AI405" s="71"/>
    </row>
    <row r="406" spans="1:35" ht="24" customHeight="1">
      <c r="A406" s="37">
        <v>1151</v>
      </c>
      <c r="B406" s="63">
        <v>4</v>
      </c>
      <c r="C406" s="64" t="s">
        <v>697</v>
      </c>
      <c r="D406" s="158" t="s">
        <v>477</v>
      </c>
      <c r="E406" s="101" t="s">
        <v>518</v>
      </c>
      <c r="F406" s="120" t="s">
        <v>501</v>
      </c>
      <c r="G406" s="121">
        <v>34235</v>
      </c>
      <c r="H406" s="39" t="s">
        <v>501</v>
      </c>
      <c r="I406" s="74" t="s">
        <v>872</v>
      </c>
      <c r="J406" s="68">
        <v>192</v>
      </c>
      <c r="K406" s="23">
        <v>189</v>
      </c>
      <c r="L406" s="76">
        <v>0.984375</v>
      </c>
      <c r="M406" s="23">
        <v>184</v>
      </c>
      <c r="N406" s="76">
        <v>0.9583333333333334</v>
      </c>
      <c r="O406" s="23">
        <v>190</v>
      </c>
      <c r="P406" s="76">
        <v>0.9895833333333334</v>
      </c>
      <c r="Q406" s="23">
        <v>191</v>
      </c>
      <c r="R406" s="76">
        <v>0.9947916666666666</v>
      </c>
      <c r="S406" s="23">
        <v>190</v>
      </c>
      <c r="T406" s="76">
        <v>0.9895833333333334</v>
      </c>
      <c r="U406" s="23">
        <v>188</v>
      </c>
      <c r="V406" s="76">
        <v>0.9791666666666666</v>
      </c>
      <c r="W406" s="23">
        <v>189</v>
      </c>
      <c r="X406" s="76">
        <v>0.984375</v>
      </c>
      <c r="Y406" s="77">
        <v>191</v>
      </c>
      <c r="Z406" s="76">
        <v>0.9947916666666666</v>
      </c>
      <c r="AA406" s="23">
        <v>192</v>
      </c>
      <c r="AB406" s="76">
        <v>1</v>
      </c>
      <c r="AC406" s="23">
        <v>187</v>
      </c>
      <c r="AD406" s="76">
        <v>0.9739583333333334</v>
      </c>
      <c r="AE406" s="23">
        <v>188</v>
      </c>
      <c r="AF406" s="76">
        <v>0.9791666666666666</v>
      </c>
      <c r="AG406" s="23">
        <v>190</v>
      </c>
      <c r="AH406" s="76">
        <v>0.9895833333333334</v>
      </c>
      <c r="AI406" s="71"/>
    </row>
    <row r="407" spans="1:35" ht="24" customHeight="1">
      <c r="A407" s="37">
        <v>1032</v>
      </c>
      <c r="B407" s="95">
        <v>4</v>
      </c>
      <c r="C407" s="96" t="s">
        <v>998</v>
      </c>
      <c r="D407" s="82" t="s">
        <v>477</v>
      </c>
      <c r="E407" s="83" t="s">
        <v>519</v>
      </c>
      <c r="F407" s="130" t="s">
        <v>483</v>
      </c>
      <c r="G407" s="130">
        <v>32825</v>
      </c>
      <c r="H407" s="84" t="s">
        <v>484</v>
      </c>
      <c r="I407" s="85" t="s">
        <v>500</v>
      </c>
      <c r="J407" s="86">
        <v>229</v>
      </c>
      <c r="K407" s="105">
        <v>225</v>
      </c>
      <c r="L407" s="76">
        <v>0.982532751091703</v>
      </c>
      <c r="M407" s="105">
        <v>220</v>
      </c>
      <c r="N407" s="76">
        <v>0.9606986899563319</v>
      </c>
      <c r="O407" s="105">
        <v>228</v>
      </c>
      <c r="P407" s="76">
        <v>0.9956331877729258</v>
      </c>
      <c r="Q407" s="105">
        <v>225</v>
      </c>
      <c r="R407" s="76">
        <v>0.982532751091703</v>
      </c>
      <c r="S407" s="105">
        <v>223</v>
      </c>
      <c r="T407" s="76">
        <v>0.9737991266375546</v>
      </c>
      <c r="U407" s="105">
        <v>225</v>
      </c>
      <c r="V407" s="76">
        <v>0.982532751091703</v>
      </c>
      <c r="W407" s="105">
        <v>225</v>
      </c>
      <c r="X407" s="76">
        <v>0.982532751091703</v>
      </c>
      <c r="Y407" s="69">
        <v>216</v>
      </c>
      <c r="Z407" s="76">
        <v>0.9432314410480349</v>
      </c>
      <c r="AA407" s="105">
        <v>214</v>
      </c>
      <c r="AB407" s="76">
        <v>0.9344978165938864</v>
      </c>
      <c r="AC407" s="105">
        <v>209</v>
      </c>
      <c r="AD407" s="76">
        <v>0.9126637554585153</v>
      </c>
      <c r="AE407" s="105">
        <v>212</v>
      </c>
      <c r="AF407" s="76">
        <v>0.925764192139738</v>
      </c>
      <c r="AG407" s="105">
        <v>209</v>
      </c>
      <c r="AH407" s="76">
        <v>0.9126637554585153</v>
      </c>
      <c r="AI407" s="71"/>
    </row>
    <row r="408" spans="1:35" ht="24" customHeight="1">
      <c r="A408" s="37">
        <v>883</v>
      </c>
      <c r="B408" s="63">
        <v>9</v>
      </c>
      <c r="C408" s="64" t="s">
        <v>520</v>
      </c>
      <c r="D408" s="65" t="s">
        <v>477</v>
      </c>
      <c r="E408" s="66" t="s">
        <v>114</v>
      </c>
      <c r="F408" s="100" t="s">
        <v>483</v>
      </c>
      <c r="G408" s="100">
        <v>32825</v>
      </c>
      <c r="H408" s="67" t="s">
        <v>484</v>
      </c>
      <c r="I408" s="24" t="s">
        <v>500</v>
      </c>
      <c r="J408" s="68">
        <v>336</v>
      </c>
      <c r="K408" s="117">
        <v>331</v>
      </c>
      <c r="L408" s="76">
        <v>0.9851190476190477</v>
      </c>
      <c r="M408" s="117">
        <v>327</v>
      </c>
      <c r="N408" s="76">
        <v>0.9732142857142857</v>
      </c>
      <c r="O408" s="117">
        <v>326</v>
      </c>
      <c r="P408" s="76">
        <v>0.9702380952380952</v>
      </c>
      <c r="Q408" s="117">
        <v>330</v>
      </c>
      <c r="R408" s="76">
        <v>0.9821428571428571</v>
      </c>
      <c r="S408" s="117">
        <v>329</v>
      </c>
      <c r="T408" s="76">
        <v>0.9791666666666666</v>
      </c>
      <c r="U408" s="117">
        <v>331</v>
      </c>
      <c r="V408" s="76">
        <v>0.9851190476190477</v>
      </c>
      <c r="W408" s="117">
        <v>328</v>
      </c>
      <c r="X408" s="76">
        <v>0.9761904761904762</v>
      </c>
      <c r="Y408" s="77">
        <v>331</v>
      </c>
      <c r="Z408" s="76">
        <v>0.9851190476190477</v>
      </c>
      <c r="AA408" s="117">
        <v>328</v>
      </c>
      <c r="AB408" s="76">
        <v>0.9761904761904762</v>
      </c>
      <c r="AC408" s="117">
        <v>325</v>
      </c>
      <c r="AD408" s="76">
        <v>0.9672619047619048</v>
      </c>
      <c r="AE408" s="117">
        <v>323</v>
      </c>
      <c r="AF408" s="76">
        <v>0.9613095238095238</v>
      </c>
      <c r="AG408" s="117">
        <v>317</v>
      </c>
      <c r="AH408" s="76">
        <v>0.9434523809523809</v>
      </c>
      <c r="AI408" s="71"/>
    </row>
    <row r="409" spans="1:35" ht="24" customHeight="1">
      <c r="A409" s="37">
        <v>1036</v>
      </c>
      <c r="B409" s="63">
        <v>1</v>
      </c>
      <c r="C409" s="64" t="s">
        <v>521</v>
      </c>
      <c r="D409" s="65" t="s">
        <v>477</v>
      </c>
      <c r="E409" s="66" t="s">
        <v>522</v>
      </c>
      <c r="F409" s="100" t="s">
        <v>455</v>
      </c>
      <c r="G409" s="100">
        <v>33403</v>
      </c>
      <c r="H409" s="67" t="s">
        <v>488</v>
      </c>
      <c r="I409" s="24" t="s">
        <v>576</v>
      </c>
      <c r="J409" s="68">
        <v>288</v>
      </c>
      <c r="K409" s="117">
        <v>266</v>
      </c>
      <c r="L409" s="76">
        <v>0.9236111111111112</v>
      </c>
      <c r="M409" s="117">
        <v>259</v>
      </c>
      <c r="N409" s="76">
        <v>0.8993055555555556</v>
      </c>
      <c r="O409" s="117">
        <v>268</v>
      </c>
      <c r="P409" s="76">
        <v>0.9305555555555556</v>
      </c>
      <c r="Q409" s="117">
        <v>263</v>
      </c>
      <c r="R409" s="76">
        <v>0.9131944444444444</v>
      </c>
      <c r="S409" s="117">
        <v>257</v>
      </c>
      <c r="T409" s="76">
        <v>0.8923611111111112</v>
      </c>
      <c r="U409" s="117">
        <v>254</v>
      </c>
      <c r="V409" s="76">
        <v>0.8819444444444444</v>
      </c>
      <c r="W409" s="117">
        <v>241</v>
      </c>
      <c r="X409" s="76">
        <v>0.8368055555555556</v>
      </c>
      <c r="Y409" s="77">
        <v>232</v>
      </c>
      <c r="Z409" s="76">
        <v>0.8055555555555556</v>
      </c>
      <c r="AA409" s="117">
        <v>236</v>
      </c>
      <c r="AB409" s="76">
        <v>0.8194444444444444</v>
      </c>
      <c r="AC409" s="117">
        <v>236</v>
      </c>
      <c r="AD409" s="76">
        <v>0.8194444444444444</v>
      </c>
      <c r="AE409" s="117">
        <v>242</v>
      </c>
      <c r="AF409" s="76">
        <v>0.8402777777777778</v>
      </c>
      <c r="AG409" s="117">
        <v>245</v>
      </c>
      <c r="AH409" s="76">
        <v>0.8506944444444444</v>
      </c>
      <c r="AI409" s="71"/>
    </row>
    <row r="410" spans="1:37" s="157" customFormat="1" ht="24" customHeight="1">
      <c r="A410" s="37">
        <v>1195</v>
      </c>
      <c r="B410" s="95">
        <v>1</v>
      </c>
      <c r="C410" s="36" t="s">
        <v>523</v>
      </c>
      <c r="D410" s="158" t="s">
        <v>477</v>
      </c>
      <c r="E410" s="97" t="s">
        <v>522</v>
      </c>
      <c r="F410" s="85" t="s">
        <v>455</v>
      </c>
      <c r="G410" s="122">
        <v>33403</v>
      </c>
      <c r="H410" s="93" t="s">
        <v>488</v>
      </c>
      <c r="I410" s="11" t="s">
        <v>223</v>
      </c>
      <c r="J410" s="86">
        <v>112</v>
      </c>
      <c r="K410" s="105">
        <v>108</v>
      </c>
      <c r="L410" s="76">
        <v>0.9642857142857143</v>
      </c>
      <c r="M410" s="105">
        <v>106</v>
      </c>
      <c r="N410" s="76">
        <v>0.9464285714285714</v>
      </c>
      <c r="O410" s="105">
        <v>108</v>
      </c>
      <c r="P410" s="76">
        <v>0.9642857142857143</v>
      </c>
      <c r="Q410" s="105">
        <v>109</v>
      </c>
      <c r="R410" s="76">
        <v>0.9732142857142857</v>
      </c>
      <c r="S410" s="105">
        <v>108</v>
      </c>
      <c r="T410" s="76">
        <v>0.9642857142857143</v>
      </c>
      <c r="U410" s="105">
        <v>102</v>
      </c>
      <c r="V410" s="76">
        <v>0.9107142857142857</v>
      </c>
      <c r="W410" s="105">
        <v>96</v>
      </c>
      <c r="X410" s="76">
        <v>0.8571428571428571</v>
      </c>
      <c r="Y410" s="77">
        <v>96</v>
      </c>
      <c r="Z410" s="76">
        <v>0.8571428571428571</v>
      </c>
      <c r="AA410" s="105">
        <v>101</v>
      </c>
      <c r="AB410" s="76">
        <v>0.9017857142857143</v>
      </c>
      <c r="AC410" s="105">
        <v>102</v>
      </c>
      <c r="AD410" s="76">
        <v>0.9107142857142857</v>
      </c>
      <c r="AE410" s="105">
        <v>107</v>
      </c>
      <c r="AF410" s="76">
        <v>0.9553571428571429</v>
      </c>
      <c r="AG410" s="105">
        <v>105</v>
      </c>
      <c r="AH410" s="76">
        <v>0.9375</v>
      </c>
      <c r="AI410" s="87"/>
      <c r="AK410" s="153"/>
    </row>
    <row r="411" spans="1:37" s="157" customFormat="1" ht="24" customHeight="1">
      <c r="A411" s="37">
        <v>886</v>
      </c>
      <c r="B411" s="95">
        <v>1</v>
      </c>
      <c r="C411" s="36" t="s">
        <v>524</v>
      </c>
      <c r="D411" s="158" t="s">
        <v>477</v>
      </c>
      <c r="E411" s="97" t="s">
        <v>525</v>
      </c>
      <c r="F411" s="85" t="s">
        <v>1095</v>
      </c>
      <c r="G411" s="122">
        <v>33311</v>
      </c>
      <c r="H411" s="93" t="s">
        <v>479</v>
      </c>
      <c r="I411" s="11" t="s">
        <v>605</v>
      </c>
      <c r="J411" s="86">
        <v>150</v>
      </c>
      <c r="K411" s="105">
        <v>148</v>
      </c>
      <c r="L411" s="76">
        <v>0.9866666666666667</v>
      </c>
      <c r="M411" s="105">
        <v>147</v>
      </c>
      <c r="N411" s="76">
        <v>0.98</v>
      </c>
      <c r="O411" s="105">
        <v>150</v>
      </c>
      <c r="P411" s="76">
        <v>1</v>
      </c>
      <c r="Q411" s="105">
        <v>149</v>
      </c>
      <c r="R411" s="76">
        <v>0.9933333333333333</v>
      </c>
      <c r="S411" s="105">
        <v>150</v>
      </c>
      <c r="T411" s="76">
        <v>1</v>
      </c>
      <c r="U411" s="105">
        <v>148</v>
      </c>
      <c r="V411" s="76">
        <v>0.9866666666666667</v>
      </c>
      <c r="W411" s="105">
        <v>148</v>
      </c>
      <c r="X411" s="76">
        <v>0.9866666666666667</v>
      </c>
      <c r="Y411" s="77">
        <v>149</v>
      </c>
      <c r="Z411" s="76">
        <v>0.9933333333333333</v>
      </c>
      <c r="AA411" s="105">
        <v>150</v>
      </c>
      <c r="AB411" s="76">
        <v>1</v>
      </c>
      <c r="AC411" s="105">
        <v>150</v>
      </c>
      <c r="AD411" s="76">
        <v>1</v>
      </c>
      <c r="AE411" s="105">
        <v>150</v>
      </c>
      <c r="AF411" s="76">
        <v>1</v>
      </c>
      <c r="AG411" s="105">
        <v>150</v>
      </c>
      <c r="AH411" s="76">
        <v>1</v>
      </c>
      <c r="AI411" s="87"/>
      <c r="AK411" s="153"/>
    </row>
    <row r="412" spans="1:35" ht="24" customHeight="1">
      <c r="A412" s="37">
        <v>560</v>
      </c>
      <c r="B412" s="63">
        <v>1</v>
      </c>
      <c r="C412" s="64" t="s">
        <v>583</v>
      </c>
      <c r="D412" s="65" t="s">
        <v>477</v>
      </c>
      <c r="E412" s="66" t="s">
        <v>584</v>
      </c>
      <c r="F412" s="100" t="s">
        <v>1092</v>
      </c>
      <c r="G412" s="100">
        <v>32256</v>
      </c>
      <c r="H412" s="67" t="s">
        <v>404</v>
      </c>
      <c r="I412" s="24" t="s">
        <v>480</v>
      </c>
      <c r="J412" s="68">
        <v>248</v>
      </c>
      <c r="K412" s="117">
        <v>224</v>
      </c>
      <c r="L412" s="76">
        <v>0.9032258064516129</v>
      </c>
      <c r="M412" s="117">
        <v>221</v>
      </c>
      <c r="N412" s="76">
        <v>0.8911290322580645</v>
      </c>
      <c r="O412" s="117">
        <v>219</v>
      </c>
      <c r="P412" s="76">
        <v>0.8830645161290323</v>
      </c>
      <c r="Q412" s="117">
        <v>221</v>
      </c>
      <c r="R412" s="76">
        <v>0.8911290322580645</v>
      </c>
      <c r="S412" s="117">
        <v>215</v>
      </c>
      <c r="T412" s="76">
        <v>0.8669354838709677</v>
      </c>
      <c r="U412" s="117">
        <v>222</v>
      </c>
      <c r="V412" s="76">
        <v>0.8951612903225806</v>
      </c>
      <c r="W412" s="117">
        <v>230</v>
      </c>
      <c r="X412" s="76">
        <v>0.9274193548387096</v>
      </c>
      <c r="Y412" s="77">
        <v>228</v>
      </c>
      <c r="Z412" s="76">
        <v>0.9193548387096774</v>
      </c>
      <c r="AA412" s="117">
        <v>225</v>
      </c>
      <c r="AB412" s="76">
        <v>0.907258064516129</v>
      </c>
      <c r="AC412" s="117">
        <v>225</v>
      </c>
      <c r="AD412" s="76">
        <v>0.907258064516129</v>
      </c>
      <c r="AE412" s="117">
        <v>222</v>
      </c>
      <c r="AF412" s="76">
        <v>0.8951612903225806</v>
      </c>
      <c r="AG412" s="117">
        <v>215</v>
      </c>
      <c r="AH412" s="76">
        <v>0.8669354838709677</v>
      </c>
      <c r="AI412" s="71"/>
    </row>
    <row r="413" spans="1:35" ht="24" customHeight="1">
      <c r="A413" s="37">
        <v>561</v>
      </c>
      <c r="B413" s="63">
        <v>1</v>
      </c>
      <c r="C413" s="64" t="s">
        <v>585</v>
      </c>
      <c r="D413" s="65" t="s">
        <v>477</v>
      </c>
      <c r="E413" s="66" t="s">
        <v>586</v>
      </c>
      <c r="F413" s="100" t="s">
        <v>1092</v>
      </c>
      <c r="G413" s="100">
        <v>32256</v>
      </c>
      <c r="H413" s="67" t="s">
        <v>404</v>
      </c>
      <c r="I413" s="24" t="s">
        <v>480</v>
      </c>
      <c r="J413" s="68">
        <v>144</v>
      </c>
      <c r="K413" s="117">
        <v>126</v>
      </c>
      <c r="L413" s="76">
        <v>0.875</v>
      </c>
      <c r="M413" s="117">
        <v>122</v>
      </c>
      <c r="N413" s="76">
        <v>0.8472222222222222</v>
      </c>
      <c r="O413" s="117">
        <v>126</v>
      </c>
      <c r="P413" s="76">
        <v>0.875</v>
      </c>
      <c r="Q413" s="117">
        <v>126</v>
      </c>
      <c r="R413" s="76">
        <v>0.875</v>
      </c>
      <c r="S413" s="117">
        <v>125</v>
      </c>
      <c r="T413" s="76">
        <v>0.8680555555555556</v>
      </c>
      <c r="U413" s="117">
        <v>127</v>
      </c>
      <c r="V413" s="76">
        <v>0.8819444444444444</v>
      </c>
      <c r="W413" s="117">
        <v>121</v>
      </c>
      <c r="X413" s="76">
        <v>0.8402777777777778</v>
      </c>
      <c r="Y413" s="77">
        <v>131</v>
      </c>
      <c r="Z413" s="76">
        <v>0.9097222222222222</v>
      </c>
      <c r="AA413" s="117">
        <v>130</v>
      </c>
      <c r="AB413" s="76">
        <v>0.9027777777777778</v>
      </c>
      <c r="AC413" s="117">
        <v>129</v>
      </c>
      <c r="AD413" s="76">
        <v>0.8958333333333334</v>
      </c>
      <c r="AE413" s="117">
        <v>130</v>
      </c>
      <c r="AF413" s="76">
        <v>0.9027777777777778</v>
      </c>
      <c r="AG413" s="117">
        <v>132</v>
      </c>
      <c r="AH413" s="76">
        <v>0.9166666666666666</v>
      </c>
      <c r="AI413" s="71"/>
    </row>
    <row r="414" spans="1:35" ht="24" customHeight="1">
      <c r="A414" s="37">
        <v>562</v>
      </c>
      <c r="B414" s="63">
        <v>1</v>
      </c>
      <c r="C414" s="64" t="s">
        <v>587</v>
      </c>
      <c r="D414" s="65" t="s">
        <v>477</v>
      </c>
      <c r="E414" s="66" t="s">
        <v>588</v>
      </c>
      <c r="F414" s="100" t="s">
        <v>1092</v>
      </c>
      <c r="G414" s="100">
        <v>32256</v>
      </c>
      <c r="H414" s="67" t="s">
        <v>404</v>
      </c>
      <c r="I414" s="24" t="s">
        <v>480</v>
      </c>
      <c r="J414" s="68">
        <v>128</v>
      </c>
      <c r="K414" s="117">
        <v>118</v>
      </c>
      <c r="L414" s="76">
        <v>0.921875</v>
      </c>
      <c r="M414" s="117">
        <v>119</v>
      </c>
      <c r="N414" s="76">
        <v>0.9296875</v>
      </c>
      <c r="O414" s="117">
        <v>117</v>
      </c>
      <c r="P414" s="76">
        <v>0.9140625</v>
      </c>
      <c r="Q414" s="117">
        <v>116</v>
      </c>
      <c r="R414" s="76">
        <v>0.90625</v>
      </c>
      <c r="S414" s="117">
        <v>112</v>
      </c>
      <c r="T414" s="76">
        <v>0.875</v>
      </c>
      <c r="U414" s="117">
        <v>106</v>
      </c>
      <c r="V414" s="76">
        <v>0.828125</v>
      </c>
      <c r="W414" s="117">
        <v>117</v>
      </c>
      <c r="X414" s="76">
        <v>0.9140625</v>
      </c>
      <c r="Y414" s="77">
        <v>120</v>
      </c>
      <c r="Z414" s="76">
        <v>0.9375</v>
      </c>
      <c r="AA414" s="117">
        <v>111</v>
      </c>
      <c r="AB414" s="76">
        <v>0.8671875</v>
      </c>
      <c r="AC414" s="117">
        <v>109</v>
      </c>
      <c r="AD414" s="76">
        <v>0.8515625</v>
      </c>
      <c r="AE414" s="117">
        <v>113</v>
      </c>
      <c r="AF414" s="76">
        <v>0.8828125</v>
      </c>
      <c r="AG414" s="117">
        <v>117</v>
      </c>
      <c r="AH414" s="76">
        <v>0.9140625</v>
      </c>
      <c r="AI414" s="71"/>
    </row>
    <row r="415" spans="1:35" ht="24" customHeight="1">
      <c r="A415" s="37">
        <v>890</v>
      </c>
      <c r="B415" s="81">
        <v>1</v>
      </c>
      <c r="C415" s="64" t="s">
        <v>302</v>
      </c>
      <c r="D415" s="158" t="s">
        <v>477</v>
      </c>
      <c r="E415" s="20" t="s">
        <v>889</v>
      </c>
      <c r="F415" s="24" t="s">
        <v>868</v>
      </c>
      <c r="G415" s="25">
        <v>33033</v>
      </c>
      <c r="H415" s="39" t="s">
        <v>572</v>
      </c>
      <c r="I415" s="74" t="s">
        <v>872</v>
      </c>
      <c r="J415" s="68">
        <v>180</v>
      </c>
      <c r="K415" s="23">
        <v>177</v>
      </c>
      <c r="L415" s="76">
        <v>0.9833333333333333</v>
      </c>
      <c r="M415" s="23">
        <v>178</v>
      </c>
      <c r="N415" s="76">
        <v>0.9888888888888889</v>
      </c>
      <c r="O415" s="23">
        <v>176</v>
      </c>
      <c r="P415" s="76">
        <v>0.9777777777777777</v>
      </c>
      <c r="Q415" s="23">
        <v>177</v>
      </c>
      <c r="R415" s="76">
        <v>0.9833333333333333</v>
      </c>
      <c r="S415" s="23">
        <v>177</v>
      </c>
      <c r="T415" s="76">
        <v>0.9833333333333333</v>
      </c>
      <c r="U415" s="23">
        <v>176</v>
      </c>
      <c r="V415" s="76">
        <v>0.9777777777777777</v>
      </c>
      <c r="W415" s="23">
        <v>176</v>
      </c>
      <c r="X415" s="76">
        <v>0.9777777777777777</v>
      </c>
      <c r="Y415" s="77">
        <v>175</v>
      </c>
      <c r="Z415" s="76">
        <v>0.9722222222222222</v>
      </c>
      <c r="AA415" s="23">
        <v>174</v>
      </c>
      <c r="AB415" s="76">
        <v>0.9666666666666667</v>
      </c>
      <c r="AC415" s="23">
        <v>176</v>
      </c>
      <c r="AD415" s="76">
        <v>0.9777777777777777</v>
      </c>
      <c r="AE415" s="23">
        <v>175</v>
      </c>
      <c r="AF415" s="76">
        <v>0.9722222222222222</v>
      </c>
      <c r="AG415" s="23">
        <v>174</v>
      </c>
      <c r="AH415" s="76">
        <v>0.9666666666666667</v>
      </c>
      <c r="AI415" s="71"/>
    </row>
    <row r="416" spans="1:35" ht="24" customHeight="1">
      <c r="A416" s="37">
        <v>897</v>
      </c>
      <c r="B416" s="63">
        <v>1</v>
      </c>
      <c r="C416" s="64" t="s">
        <v>589</v>
      </c>
      <c r="D416" s="65" t="s">
        <v>477</v>
      </c>
      <c r="E416" s="66" t="s">
        <v>590</v>
      </c>
      <c r="F416" s="100" t="s">
        <v>33</v>
      </c>
      <c r="G416" s="100">
        <v>33409</v>
      </c>
      <c r="H416" s="67" t="s">
        <v>488</v>
      </c>
      <c r="I416" s="24" t="s">
        <v>480</v>
      </c>
      <c r="J416" s="68">
        <v>202</v>
      </c>
      <c r="K416" s="117">
        <v>178</v>
      </c>
      <c r="L416" s="76">
        <v>0.8811881188118812</v>
      </c>
      <c r="M416" s="117">
        <v>181</v>
      </c>
      <c r="N416" s="76">
        <v>0.8960396039603961</v>
      </c>
      <c r="O416" s="117">
        <v>183</v>
      </c>
      <c r="P416" s="76">
        <v>0.905940594059406</v>
      </c>
      <c r="Q416" s="117">
        <v>184</v>
      </c>
      <c r="R416" s="76">
        <v>0.9108910891089109</v>
      </c>
      <c r="S416" s="117">
        <v>186</v>
      </c>
      <c r="T416" s="76">
        <v>0.9207920792079208</v>
      </c>
      <c r="U416" s="117">
        <v>181</v>
      </c>
      <c r="V416" s="76">
        <v>0.8960396039603961</v>
      </c>
      <c r="W416" s="117">
        <v>182</v>
      </c>
      <c r="X416" s="76">
        <v>0.900990099009901</v>
      </c>
      <c r="Y416" s="77">
        <v>182</v>
      </c>
      <c r="Z416" s="76">
        <v>0.900990099009901</v>
      </c>
      <c r="AA416" s="117">
        <v>184</v>
      </c>
      <c r="AB416" s="76">
        <v>0.9108910891089109</v>
      </c>
      <c r="AC416" s="117">
        <v>180</v>
      </c>
      <c r="AD416" s="76">
        <v>0.8910891089108911</v>
      </c>
      <c r="AE416" s="117">
        <v>175</v>
      </c>
      <c r="AF416" s="76">
        <v>0.8663366336633663</v>
      </c>
      <c r="AG416" s="117">
        <v>175</v>
      </c>
      <c r="AH416" s="76">
        <v>0.8663366336633663</v>
      </c>
      <c r="AI416" s="71"/>
    </row>
    <row r="417" spans="1:35" ht="24" customHeight="1">
      <c r="A417" s="37">
        <v>1038</v>
      </c>
      <c r="B417" s="95">
        <v>4</v>
      </c>
      <c r="C417" s="96" t="s">
        <v>1035</v>
      </c>
      <c r="D417" s="82" t="s">
        <v>477</v>
      </c>
      <c r="E417" s="83" t="s">
        <v>375</v>
      </c>
      <c r="F417" s="130" t="s">
        <v>296</v>
      </c>
      <c r="G417" s="130">
        <v>33881</v>
      </c>
      <c r="H417" s="84" t="s">
        <v>127</v>
      </c>
      <c r="I417" s="85" t="s">
        <v>576</v>
      </c>
      <c r="J417" s="86">
        <v>220</v>
      </c>
      <c r="K417" s="105">
        <v>191</v>
      </c>
      <c r="L417" s="76">
        <v>0.8681818181818182</v>
      </c>
      <c r="M417" s="105">
        <v>193</v>
      </c>
      <c r="N417" s="76">
        <v>0.8772727272727273</v>
      </c>
      <c r="O417" s="105">
        <v>197</v>
      </c>
      <c r="P417" s="76">
        <v>0.8954545454545455</v>
      </c>
      <c r="Q417" s="105">
        <v>212</v>
      </c>
      <c r="R417" s="76">
        <v>0.9636363636363636</v>
      </c>
      <c r="S417" s="105">
        <v>213</v>
      </c>
      <c r="T417" s="76">
        <v>0.9681818181818181</v>
      </c>
      <c r="U417" s="105">
        <v>215</v>
      </c>
      <c r="V417" s="76">
        <v>0.9772727272727273</v>
      </c>
      <c r="W417" s="105">
        <v>215</v>
      </c>
      <c r="X417" s="76">
        <v>0.9772727272727273</v>
      </c>
      <c r="Y417" s="69">
        <v>209</v>
      </c>
      <c r="Z417" s="76">
        <v>0.95</v>
      </c>
      <c r="AA417" s="105">
        <v>213</v>
      </c>
      <c r="AB417" s="76">
        <v>0.9681818181818181</v>
      </c>
      <c r="AC417" s="105">
        <v>210</v>
      </c>
      <c r="AD417" s="76">
        <v>0.9545454545454546</v>
      </c>
      <c r="AE417" s="105">
        <v>209</v>
      </c>
      <c r="AF417" s="76">
        <v>0.95</v>
      </c>
      <c r="AG417" s="105">
        <v>212</v>
      </c>
      <c r="AH417" s="76">
        <v>0.9636363636363636</v>
      </c>
      <c r="AI417" s="71"/>
    </row>
    <row r="418" spans="1:35" ht="24" customHeight="1">
      <c r="A418" s="37">
        <v>900</v>
      </c>
      <c r="B418" s="63">
        <v>1</v>
      </c>
      <c r="C418" s="36" t="s">
        <v>591</v>
      </c>
      <c r="D418" s="82" t="s">
        <v>477</v>
      </c>
      <c r="E418" s="83" t="s">
        <v>36</v>
      </c>
      <c r="F418" s="130" t="s">
        <v>592</v>
      </c>
      <c r="G418" s="130">
        <v>33025</v>
      </c>
      <c r="H418" s="84" t="s">
        <v>479</v>
      </c>
      <c r="I418" s="85" t="s">
        <v>500</v>
      </c>
      <c r="J418" s="86">
        <v>252</v>
      </c>
      <c r="K418" s="117">
        <v>247</v>
      </c>
      <c r="L418" s="76">
        <v>0.9801587301587301</v>
      </c>
      <c r="M418" s="117">
        <v>251</v>
      </c>
      <c r="N418" s="76">
        <v>0.996031746031746</v>
      </c>
      <c r="O418" s="117">
        <v>249</v>
      </c>
      <c r="P418" s="76">
        <v>0.9880952380952381</v>
      </c>
      <c r="Q418" s="117">
        <v>251</v>
      </c>
      <c r="R418" s="76">
        <v>0.996031746031746</v>
      </c>
      <c r="S418" s="117">
        <v>250</v>
      </c>
      <c r="T418" s="76">
        <v>0.9920634920634921</v>
      </c>
      <c r="U418" s="117">
        <v>245</v>
      </c>
      <c r="V418" s="76">
        <v>0.9722222222222222</v>
      </c>
      <c r="W418" s="117">
        <v>248</v>
      </c>
      <c r="X418" s="76">
        <v>0.9841269841269841</v>
      </c>
      <c r="Y418" s="77">
        <v>251</v>
      </c>
      <c r="Z418" s="76">
        <v>0.996031746031746</v>
      </c>
      <c r="AA418" s="117">
        <v>252</v>
      </c>
      <c r="AB418" s="76">
        <v>1</v>
      </c>
      <c r="AC418" s="117">
        <v>252</v>
      </c>
      <c r="AD418" s="76">
        <v>1</v>
      </c>
      <c r="AE418" s="117">
        <v>249</v>
      </c>
      <c r="AF418" s="76">
        <v>0.9880952380952381</v>
      </c>
      <c r="AG418" s="117">
        <v>252</v>
      </c>
      <c r="AH418" s="76">
        <v>1</v>
      </c>
      <c r="AI418" s="71"/>
    </row>
    <row r="419" spans="1:35" ht="24" customHeight="1">
      <c r="A419" s="37">
        <v>901</v>
      </c>
      <c r="B419" s="63">
        <v>9</v>
      </c>
      <c r="C419" s="64" t="s">
        <v>115</v>
      </c>
      <c r="D419" s="65" t="s">
        <v>477</v>
      </c>
      <c r="E419" s="66" t="s">
        <v>116</v>
      </c>
      <c r="F419" s="100" t="s">
        <v>1085</v>
      </c>
      <c r="G419" s="100">
        <v>34104</v>
      </c>
      <c r="H419" s="67" t="s">
        <v>1086</v>
      </c>
      <c r="I419" s="24" t="s">
        <v>581</v>
      </c>
      <c r="J419" s="68">
        <v>235</v>
      </c>
      <c r="K419" s="117">
        <v>201</v>
      </c>
      <c r="L419" s="76">
        <v>0.8553191489361702</v>
      </c>
      <c r="M419" s="117">
        <v>200</v>
      </c>
      <c r="N419" s="76">
        <v>0.851063829787234</v>
      </c>
      <c r="O419" s="117">
        <v>207</v>
      </c>
      <c r="P419" s="76">
        <v>0.8808510638297873</v>
      </c>
      <c r="Q419" s="117">
        <v>213</v>
      </c>
      <c r="R419" s="76">
        <v>0.9063829787234042</v>
      </c>
      <c r="S419" s="117">
        <v>202</v>
      </c>
      <c r="T419" s="76">
        <v>0.8595744680851064</v>
      </c>
      <c r="U419" s="117">
        <v>202</v>
      </c>
      <c r="V419" s="76">
        <v>0.8595744680851064</v>
      </c>
      <c r="W419" s="117">
        <v>202</v>
      </c>
      <c r="X419" s="76">
        <v>0.8595744680851064</v>
      </c>
      <c r="Y419" s="77">
        <v>208</v>
      </c>
      <c r="Z419" s="76">
        <v>0.8851063829787233</v>
      </c>
      <c r="AA419" s="117">
        <v>202</v>
      </c>
      <c r="AB419" s="76">
        <v>0.8595744680851064</v>
      </c>
      <c r="AC419" s="117">
        <v>199</v>
      </c>
      <c r="AD419" s="76">
        <v>0.8468085106382979</v>
      </c>
      <c r="AE419" s="117">
        <v>194</v>
      </c>
      <c r="AF419" s="76">
        <v>0.825531914893617</v>
      </c>
      <c r="AG419" s="117">
        <v>191</v>
      </c>
      <c r="AH419" s="76">
        <v>0.8127659574468085</v>
      </c>
      <c r="AI419" s="71"/>
    </row>
    <row r="420" spans="1:35" ht="24" customHeight="1">
      <c r="A420" s="37">
        <v>903</v>
      </c>
      <c r="B420" s="63">
        <v>1</v>
      </c>
      <c r="C420" s="64" t="s">
        <v>593</v>
      </c>
      <c r="D420" s="65" t="s">
        <v>477</v>
      </c>
      <c r="E420" s="66" t="s">
        <v>1058</v>
      </c>
      <c r="F420" s="100" t="s">
        <v>395</v>
      </c>
      <c r="G420" s="100">
        <v>33068</v>
      </c>
      <c r="H420" s="67" t="s">
        <v>479</v>
      </c>
      <c r="I420" s="24" t="s">
        <v>480</v>
      </c>
      <c r="J420" s="68">
        <v>168</v>
      </c>
      <c r="K420" s="117">
        <v>159</v>
      </c>
      <c r="L420" s="76">
        <v>0.9464285714285714</v>
      </c>
      <c r="M420" s="117">
        <v>162</v>
      </c>
      <c r="N420" s="76">
        <v>0.9642857142857143</v>
      </c>
      <c r="O420" s="117">
        <v>163</v>
      </c>
      <c r="P420" s="76">
        <v>0.9702380952380952</v>
      </c>
      <c r="Q420" s="117">
        <v>164</v>
      </c>
      <c r="R420" s="76">
        <v>0.9761904761904762</v>
      </c>
      <c r="S420" s="117">
        <v>161</v>
      </c>
      <c r="T420" s="76">
        <v>0.9583333333333334</v>
      </c>
      <c r="U420" s="117">
        <v>161</v>
      </c>
      <c r="V420" s="76">
        <v>0.9583333333333334</v>
      </c>
      <c r="W420" s="117">
        <v>161</v>
      </c>
      <c r="X420" s="76">
        <v>0.9583333333333334</v>
      </c>
      <c r="Y420" s="77">
        <v>160</v>
      </c>
      <c r="Z420" s="76">
        <v>0.9523809523809523</v>
      </c>
      <c r="AA420" s="117">
        <v>160</v>
      </c>
      <c r="AB420" s="76">
        <v>0.9523809523809523</v>
      </c>
      <c r="AC420" s="117">
        <v>157</v>
      </c>
      <c r="AD420" s="76">
        <v>0.9345238095238095</v>
      </c>
      <c r="AE420" s="117">
        <v>156</v>
      </c>
      <c r="AF420" s="76">
        <v>0.9285714285714286</v>
      </c>
      <c r="AG420" s="117">
        <v>160</v>
      </c>
      <c r="AH420" s="76">
        <v>0.9523809523809523</v>
      </c>
      <c r="AI420" s="71"/>
    </row>
    <row r="421" spans="1:35" ht="24" customHeight="1">
      <c r="A421" s="37">
        <v>904</v>
      </c>
      <c r="B421" s="63">
        <v>1</v>
      </c>
      <c r="C421" s="64" t="s">
        <v>200</v>
      </c>
      <c r="D421" s="65" t="s">
        <v>477</v>
      </c>
      <c r="E421" s="66" t="s">
        <v>1059</v>
      </c>
      <c r="F421" s="100" t="s">
        <v>973</v>
      </c>
      <c r="G421" s="100">
        <v>34741</v>
      </c>
      <c r="H421" s="67" t="s">
        <v>974</v>
      </c>
      <c r="I421" s="24" t="s">
        <v>480</v>
      </c>
      <c r="J421" s="68">
        <v>200</v>
      </c>
      <c r="K421" s="117">
        <v>185</v>
      </c>
      <c r="L421" s="76">
        <v>0.925</v>
      </c>
      <c r="M421" s="117">
        <v>185</v>
      </c>
      <c r="N421" s="76">
        <v>0.925</v>
      </c>
      <c r="O421" s="117">
        <v>185</v>
      </c>
      <c r="P421" s="76">
        <v>0.925</v>
      </c>
      <c r="Q421" s="117">
        <v>183</v>
      </c>
      <c r="R421" s="76">
        <v>0.915</v>
      </c>
      <c r="S421" s="117">
        <v>186</v>
      </c>
      <c r="T421" s="76">
        <v>0.93</v>
      </c>
      <c r="U421" s="117">
        <v>178</v>
      </c>
      <c r="V421" s="76">
        <v>0.89</v>
      </c>
      <c r="W421" s="117">
        <v>189</v>
      </c>
      <c r="X421" s="76">
        <v>0.945</v>
      </c>
      <c r="Y421" s="77">
        <v>186</v>
      </c>
      <c r="Z421" s="76">
        <v>0.93</v>
      </c>
      <c r="AA421" s="117">
        <v>194</v>
      </c>
      <c r="AB421" s="76">
        <v>0.97</v>
      </c>
      <c r="AC421" s="117">
        <v>184</v>
      </c>
      <c r="AD421" s="76">
        <v>0.92</v>
      </c>
      <c r="AE421" s="117">
        <v>187</v>
      </c>
      <c r="AF421" s="76">
        <v>0.935</v>
      </c>
      <c r="AG421" s="117"/>
      <c r="AH421" s="76">
        <v>0</v>
      </c>
      <c r="AI421" s="71"/>
    </row>
    <row r="422" spans="1:35" ht="24" customHeight="1">
      <c r="A422" s="37">
        <v>905</v>
      </c>
      <c r="B422" s="63">
        <v>1</v>
      </c>
      <c r="C422" s="64" t="s">
        <v>197</v>
      </c>
      <c r="D422" s="65" t="s">
        <v>477</v>
      </c>
      <c r="E422" s="66" t="s">
        <v>390</v>
      </c>
      <c r="F422" s="100" t="s">
        <v>973</v>
      </c>
      <c r="G422" s="100">
        <v>34741</v>
      </c>
      <c r="H422" s="67" t="s">
        <v>974</v>
      </c>
      <c r="I422" s="24" t="s">
        <v>480</v>
      </c>
      <c r="J422" s="68">
        <v>200</v>
      </c>
      <c r="K422" s="117">
        <v>191</v>
      </c>
      <c r="L422" s="76">
        <v>0.955</v>
      </c>
      <c r="M422" s="117">
        <v>195</v>
      </c>
      <c r="N422" s="76">
        <v>0.975</v>
      </c>
      <c r="O422" s="117">
        <v>191</v>
      </c>
      <c r="P422" s="76">
        <v>0.955</v>
      </c>
      <c r="Q422" s="117">
        <v>186</v>
      </c>
      <c r="R422" s="76">
        <v>0.93</v>
      </c>
      <c r="S422" s="117">
        <v>189</v>
      </c>
      <c r="T422" s="76">
        <v>0.945</v>
      </c>
      <c r="U422" s="117">
        <v>188</v>
      </c>
      <c r="V422" s="76">
        <v>0.94</v>
      </c>
      <c r="W422" s="117">
        <v>183</v>
      </c>
      <c r="X422" s="76">
        <v>0.915</v>
      </c>
      <c r="Y422" s="77">
        <v>182</v>
      </c>
      <c r="Z422" s="76">
        <v>0.91</v>
      </c>
      <c r="AA422" s="117">
        <v>183</v>
      </c>
      <c r="AB422" s="76">
        <v>0.915</v>
      </c>
      <c r="AC422" s="117">
        <v>185</v>
      </c>
      <c r="AD422" s="76">
        <v>0.925</v>
      </c>
      <c r="AE422" s="117">
        <v>184</v>
      </c>
      <c r="AF422" s="76">
        <v>0.92</v>
      </c>
      <c r="AG422" s="117"/>
      <c r="AH422" s="76">
        <v>0</v>
      </c>
      <c r="AI422" s="71"/>
    </row>
    <row r="423" spans="1:35" ht="24" customHeight="1">
      <c r="A423" s="37">
        <v>906</v>
      </c>
      <c r="B423" s="81">
        <v>1</v>
      </c>
      <c r="C423" s="64" t="s">
        <v>890</v>
      </c>
      <c r="D423" s="158" t="s">
        <v>477</v>
      </c>
      <c r="E423" s="101" t="s">
        <v>891</v>
      </c>
      <c r="F423" s="120" t="s">
        <v>33</v>
      </c>
      <c r="G423" s="121">
        <v>33407</v>
      </c>
      <c r="H423" s="39" t="s">
        <v>488</v>
      </c>
      <c r="I423" s="74" t="s">
        <v>872</v>
      </c>
      <c r="J423" s="68">
        <v>58</v>
      </c>
      <c r="K423" s="23">
        <v>58</v>
      </c>
      <c r="L423" s="76">
        <v>1</v>
      </c>
      <c r="M423" s="23">
        <v>55</v>
      </c>
      <c r="N423" s="76">
        <v>0.9482758620689655</v>
      </c>
      <c r="O423" s="23">
        <v>56</v>
      </c>
      <c r="P423" s="76">
        <v>0.9655172413793104</v>
      </c>
      <c r="Q423" s="23">
        <v>56</v>
      </c>
      <c r="R423" s="76">
        <v>0.9655172413793104</v>
      </c>
      <c r="S423" s="23">
        <v>54</v>
      </c>
      <c r="T423" s="76">
        <v>0.9310344827586207</v>
      </c>
      <c r="U423" s="23">
        <v>55</v>
      </c>
      <c r="V423" s="76">
        <v>0.9482758620689655</v>
      </c>
      <c r="W423" s="23">
        <v>56</v>
      </c>
      <c r="X423" s="76">
        <v>0.9655172413793104</v>
      </c>
      <c r="Y423" s="77">
        <v>52</v>
      </c>
      <c r="Z423" s="76">
        <v>0.896551724137931</v>
      </c>
      <c r="AA423" s="23">
        <v>52</v>
      </c>
      <c r="AB423" s="76">
        <v>0.896551724137931</v>
      </c>
      <c r="AC423" s="23">
        <v>53</v>
      </c>
      <c r="AD423" s="76">
        <v>0.9137931034482759</v>
      </c>
      <c r="AE423" s="23">
        <v>52</v>
      </c>
      <c r="AF423" s="76">
        <v>0.896551724137931</v>
      </c>
      <c r="AG423" s="23">
        <v>53</v>
      </c>
      <c r="AH423" s="76">
        <v>0.9137931034482759</v>
      </c>
      <c r="AI423" s="71"/>
    </row>
    <row r="424" spans="1:35" ht="24" customHeight="1">
      <c r="A424" s="37">
        <v>907</v>
      </c>
      <c r="B424" s="95">
        <v>4</v>
      </c>
      <c r="C424" s="96" t="s">
        <v>999</v>
      </c>
      <c r="D424" s="82" t="s">
        <v>477</v>
      </c>
      <c r="E424" s="83" t="s">
        <v>391</v>
      </c>
      <c r="F424" s="130" t="s">
        <v>571</v>
      </c>
      <c r="G424" s="130">
        <v>33143</v>
      </c>
      <c r="H424" s="84" t="s">
        <v>572</v>
      </c>
      <c r="I424" s="85" t="s">
        <v>576</v>
      </c>
      <c r="J424" s="86">
        <v>174</v>
      </c>
      <c r="K424" s="105">
        <v>174</v>
      </c>
      <c r="L424" s="76">
        <v>1</v>
      </c>
      <c r="M424" s="105">
        <v>174</v>
      </c>
      <c r="N424" s="76">
        <v>1</v>
      </c>
      <c r="O424" s="105">
        <v>174</v>
      </c>
      <c r="P424" s="76">
        <v>1</v>
      </c>
      <c r="Q424" s="105">
        <v>172</v>
      </c>
      <c r="R424" s="76">
        <v>0.9885057471264368</v>
      </c>
      <c r="S424" s="105">
        <v>173</v>
      </c>
      <c r="T424" s="76">
        <v>0.9942528735632183</v>
      </c>
      <c r="U424" s="105">
        <v>174</v>
      </c>
      <c r="V424" s="76">
        <v>1</v>
      </c>
      <c r="W424" s="105">
        <v>174</v>
      </c>
      <c r="X424" s="76">
        <v>1</v>
      </c>
      <c r="Y424" s="69">
        <v>174</v>
      </c>
      <c r="Z424" s="76">
        <v>1</v>
      </c>
      <c r="AA424" s="105">
        <v>174</v>
      </c>
      <c r="AB424" s="76">
        <v>1</v>
      </c>
      <c r="AC424" s="105">
        <v>174</v>
      </c>
      <c r="AD424" s="76">
        <v>1</v>
      </c>
      <c r="AE424" s="105">
        <v>174</v>
      </c>
      <c r="AF424" s="76">
        <v>1</v>
      </c>
      <c r="AG424" s="105">
        <v>173</v>
      </c>
      <c r="AH424" s="76">
        <v>0.9942528735632183</v>
      </c>
      <c r="AI424" s="71"/>
    </row>
    <row r="425" spans="1:35" ht="24" customHeight="1">
      <c r="A425" s="37">
        <v>1035</v>
      </c>
      <c r="B425" s="95">
        <v>4</v>
      </c>
      <c r="C425" s="36" t="s">
        <v>1000</v>
      </c>
      <c r="D425" s="82" t="s">
        <v>477</v>
      </c>
      <c r="E425" s="83" t="s">
        <v>1001</v>
      </c>
      <c r="F425" s="130" t="s">
        <v>973</v>
      </c>
      <c r="G425" s="130">
        <v>34744</v>
      </c>
      <c r="H425" s="84" t="s">
        <v>974</v>
      </c>
      <c r="I425" s="85" t="s">
        <v>576</v>
      </c>
      <c r="J425" s="86">
        <v>300</v>
      </c>
      <c r="K425" s="105">
        <v>291</v>
      </c>
      <c r="L425" s="76">
        <v>0.97</v>
      </c>
      <c r="M425" s="105">
        <v>289</v>
      </c>
      <c r="N425" s="76">
        <v>0.9633333333333334</v>
      </c>
      <c r="O425" s="105">
        <v>289</v>
      </c>
      <c r="P425" s="76">
        <v>0.9633333333333334</v>
      </c>
      <c r="Q425" s="105">
        <v>282</v>
      </c>
      <c r="R425" s="76">
        <v>0.94</v>
      </c>
      <c r="S425" s="105">
        <v>285</v>
      </c>
      <c r="T425" s="76">
        <v>0.95</v>
      </c>
      <c r="U425" s="105">
        <v>289</v>
      </c>
      <c r="V425" s="76">
        <v>0.9633333333333334</v>
      </c>
      <c r="W425" s="105">
        <v>287</v>
      </c>
      <c r="X425" s="76">
        <v>0.9566666666666667</v>
      </c>
      <c r="Y425" s="69">
        <v>291</v>
      </c>
      <c r="Z425" s="76">
        <v>0.97</v>
      </c>
      <c r="AA425" s="105">
        <v>296</v>
      </c>
      <c r="AB425" s="76">
        <v>0.9866666666666667</v>
      </c>
      <c r="AC425" s="105">
        <v>297</v>
      </c>
      <c r="AD425" s="76">
        <v>0.99</v>
      </c>
      <c r="AE425" s="105">
        <v>296</v>
      </c>
      <c r="AF425" s="76">
        <v>0.9866666666666667</v>
      </c>
      <c r="AG425" s="105">
        <v>287</v>
      </c>
      <c r="AH425" s="76">
        <v>0.9566666666666667</v>
      </c>
      <c r="AI425" s="71"/>
    </row>
    <row r="426" spans="1:35" ht="24" customHeight="1">
      <c r="A426" s="37">
        <v>915</v>
      </c>
      <c r="B426" s="63">
        <v>4</v>
      </c>
      <c r="C426" s="64" t="s">
        <v>781</v>
      </c>
      <c r="D426" s="158" t="s">
        <v>477</v>
      </c>
      <c r="E426" s="101" t="s">
        <v>1146</v>
      </c>
      <c r="F426" s="120" t="s">
        <v>544</v>
      </c>
      <c r="G426" s="121">
        <v>33169</v>
      </c>
      <c r="H426" s="39" t="s">
        <v>572</v>
      </c>
      <c r="I426" s="74" t="s">
        <v>872</v>
      </c>
      <c r="J426" s="68">
        <v>312</v>
      </c>
      <c r="K426" s="23">
        <v>311</v>
      </c>
      <c r="L426" s="76">
        <v>0.9967948717948718</v>
      </c>
      <c r="M426" s="23">
        <v>312</v>
      </c>
      <c r="N426" s="76">
        <v>1</v>
      </c>
      <c r="O426" s="23">
        <v>310</v>
      </c>
      <c r="P426" s="76">
        <v>0.9935897435897436</v>
      </c>
      <c r="Q426" s="23">
        <v>307</v>
      </c>
      <c r="R426" s="76">
        <v>0.9839743589743589</v>
      </c>
      <c r="S426" s="23">
        <v>310</v>
      </c>
      <c r="T426" s="76">
        <v>0.9935897435897436</v>
      </c>
      <c r="U426" s="23">
        <v>310</v>
      </c>
      <c r="V426" s="76">
        <v>0.9935897435897436</v>
      </c>
      <c r="W426" s="23">
        <v>311</v>
      </c>
      <c r="X426" s="76">
        <v>0.9967948717948718</v>
      </c>
      <c r="Y426" s="77">
        <v>310</v>
      </c>
      <c r="Z426" s="76">
        <v>0.9935897435897436</v>
      </c>
      <c r="AA426" s="23">
        <v>309</v>
      </c>
      <c r="AB426" s="76">
        <v>0.9903846153846154</v>
      </c>
      <c r="AC426" s="23">
        <v>312</v>
      </c>
      <c r="AD426" s="76">
        <v>1</v>
      </c>
      <c r="AE426" s="23">
        <v>310</v>
      </c>
      <c r="AF426" s="76">
        <v>0.9935897435897436</v>
      </c>
      <c r="AG426" s="23">
        <v>311</v>
      </c>
      <c r="AH426" s="76">
        <v>0.9967948717948718</v>
      </c>
      <c r="AI426" s="71"/>
    </row>
    <row r="427" spans="1:35" ht="24" customHeight="1">
      <c r="A427" s="37">
        <v>917</v>
      </c>
      <c r="B427" s="63">
        <v>1</v>
      </c>
      <c r="C427" s="36" t="s">
        <v>1060</v>
      </c>
      <c r="D427" s="82" t="s">
        <v>477</v>
      </c>
      <c r="E427" s="83" t="s">
        <v>1061</v>
      </c>
      <c r="F427" s="130" t="s">
        <v>1062</v>
      </c>
      <c r="G427" s="130">
        <v>32960</v>
      </c>
      <c r="H427" s="84" t="s">
        <v>1063</v>
      </c>
      <c r="I427" s="85" t="s">
        <v>576</v>
      </c>
      <c r="J427" s="86">
        <v>172</v>
      </c>
      <c r="K427" s="117">
        <v>128</v>
      </c>
      <c r="L427" s="76">
        <v>0.7441860465116279</v>
      </c>
      <c r="M427" s="117">
        <v>119</v>
      </c>
      <c r="N427" s="76">
        <v>0.6918604651162791</v>
      </c>
      <c r="O427" s="117">
        <v>127</v>
      </c>
      <c r="P427" s="76">
        <v>0.7383720930232558</v>
      </c>
      <c r="Q427" s="117">
        <v>122</v>
      </c>
      <c r="R427" s="76">
        <v>0.7093023255813954</v>
      </c>
      <c r="S427" s="117">
        <v>124</v>
      </c>
      <c r="T427" s="76">
        <v>0.7209302325581395</v>
      </c>
      <c r="U427" s="117">
        <v>114</v>
      </c>
      <c r="V427" s="76">
        <v>0.6627906976744186</v>
      </c>
      <c r="W427" s="117">
        <v>117</v>
      </c>
      <c r="X427" s="76">
        <v>0.6802325581395349</v>
      </c>
      <c r="Y427" s="77">
        <v>113</v>
      </c>
      <c r="Z427" s="76">
        <v>0.6569767441860465</v>
      </c>
      <c r="AA427" s="117">
        <v>116</v>
      </c>
      <c r="AB427" s="76">
        <v>0.6744186046511628</v>
      </c>
      <c r="AC427" s="117">
        <v>111</v>
      </c>
      <c r="AD427" s="76">
        <v>0.6453488372093024</v>
      </c>
      <c r="AE427" s="117">
        <v>106</v>
      </c>
      <c r="AF427" s="76">
        <v>0.6162790697674418</v>
      </c>
      <c r="AG427" s="117">
        <v>96</v>
      </c>
      <c r="AH427" s="76">
        <v>0.5581395348837209</v>
      </c>
      <c r="AI427" s="71"/>
    </row>
    <row r="428" spans="1:35" ht="24" customHeight="1">
      <c r="A428" s="37">
        <v>921</v>
      </c>
      <c r="B428" s="63">
        <v>4</v>
      </c>
      <c r="C428" s="64" t="s">
        <v>1118</v>
      </c>
      <c r="D428" s="158" t="s">
        <v>477</v>
      </c>
      <c r="E428" s="101" t="s">
        <v>782</v>
      </c>
      <c r="F428" s="120" t="s">
        <v>483</v>
      </c>
      <c r="G428" s="121">
        <v>32811</v>
      </c>
      <c r="H428" s="39" t="s">
        <v>484</v>
      </c>
      <c r="I428" s="74" t="s">
        <v>872</v>
      </c>
      <c r="J428" s="68">
        <v>172</v>
      </c>
      <c r="K428" s="23">
        <v>169</v>
      </c>
      <c r="L428" s="76">
        <v>0.9825581395348837</v>
      </c>
      <c r="M428" s="23">
        <v>169</v>
      </c>
      <c r="N428" s="76">
        <v>0.9825581395348837</v>
      </c>
      <c r="O428" s="23">
        <v>167</v>
      </c>
      <c r="P428" s="76">
        <v>0.9709302325581395</v>
      </c>
      <c r="Q428" s="23">
        <v>170</v>
      </c>
      <c r="R428" s="76">
        <v>0.9883720930232558</v>
      </c>
      <c r="S428" s="23">
        <v>166</v>
      </c>
      <c r="T428" s="76">
        <v>0.9651162790697675</v>
      </c>
      <c r="U428" s="23">
        <v>168</v>
      </c>
      <c r="V428" s="76">
        <v>0.9767441860465116</v>
      </c>
      <c r="W428" s="23">
        <v>168</v>
      </c>
      <c r="X428" s="76">
        <v>0.9767441860465116</v>
      </c>
      <c r="Y428" s="77">
        <v>170</v>
      </c>
      <c r="Z428" s="76">
        <v>0.9883720930232558</v>
      </c>
      <c r="AA428" s="23">
        <v>171</v>
      </c>
      <c r="AB428" s="76">
        <v>0.9941860465116279</v>
      </c>
      <c r="AC428" s="23">
        <v>171</v>
      </c>
      <c r="AD428" s="76">
        <v>0.9941860465116279</v>
      </c>
      <c r="AE428" s="23">
        <v>170</v>
      </c>
      <c r="AF428" s="76">
        <v>0.9883720930232558</v>
      </c>
      <c r="AG428" s="23">
        <v>166</v>
      </c>
      <c r="AH428" s="76">
        <v>0.9651162790697675</v>
      </c>
      <c r="AI428" s="71"/>
    </row>
    <row r="429" spans="1:35" ht="24" customHeight="1">
      <c r="A429" s="37">
        <v>922</v>
      </c>
      <c r="B429" s="63">
        <v>9</v>
      </c>
      <c r="C429" s="64" t="s">
        <v>117</v>
      </c>
      <c r="D429" s="65" t="s">
        <v>477</v>
      </c>
      <c r="E429" s="66" t="s">
        <v>118</v>
      </c>
      <c r="F429" s="100" t="s">
        <v>483</v>
      </c>
      <c r="G429" s="100">
        <v>32837</v>
      </c>
      <c r="H429" s="67" t="s">
        <v>484</v>
      </c>
      <c r="I429" s="24" t="s">
        <v>500</v>
      </c>
      <c r="J429" s="68">
        <v>280</v>
      </c>
      <c r="K429" s="117">
        <v>280</v>
      </c>
      <c r="L429" s="76">
        <v>1</v>
      </c>
      <c r="M429" s="117">
        <v>280</v>
      </c>
      <c r="N429" s="76">
        <v>1</v>
      </c>
      <c r="O429" s="117">
        <v>280</v>
      </c>
      <c r="P429" s="76">
        <v>1</v>
      </c>
      <c r="Q429" s="117">
        <v>280</v>
      </c>
      <c r="R429" s="76">
        <v>1</v>
      </c>
      <c r="S429" s="117">
        <v>280</v>
      </c>
      <c r="T429" s="76">
        <v>1</v>
      </c>
      <c r="U429" s="117">
        <v>280</v>
      </c>
      <c r="V429" s="76">
        <v>1</v>
      </c>
      <c r="W429" s="117">
        <v>280</v>
      </c>
      <c r="X429" s="76">
        <v>1</v>
      </c>
      <c r="Y429" s="77">
        <v>280</v>
      </c>
      <c r="Z429" s="76">
        <v>1</v>
      </c>
      <c r="AA429" s="117">
        <v>280</v>
      </c>
      <c r="AB429" s="76">
        <v>1</v>
      </c>
      <c r="AC429" s="117">
        <v>280</v>
      </c>
      <c r="AD429" s="76">
        <v>1</v>
      </c>
      <c r="AE429" s="117">
        <v>280</v>
      </c>
      <c r="AF429" s="76">
        <v>1</v>
      </c>
      <c r="AG429" s="117">
        <v>279</v>
      </c>
      <c r="AH429" s="76">
        <v>0.9964285714285714</v>
      </c>
      <c r="AI429" s="71"/>
    </row>
    <row r="430" spans="1:35" ht="24" customHeight="1">
      <c r="A430" s="37">
        <v>925</v>
      </c>
      <c r="B430" s="63">
        <v>1</v>
      </c>
      <c r="C430" s="64" t="s">
        <v>1064</v>
      </c>
      <c r="D430" s="65" t="s">
        <v>477</v>
      </c>
      <c r="E430" s="66" t="s">
        <v>1065</v>
      </c>
      <c r="F430" s="100" t="s">
        <v>399</v>
      </c>
      <c r="G430" s="100">
        <v>32073</v>
      </c>
      <c r="H430" s="67" t="s">
        <v>400</v>
      </c>
      <c r="I430" s="24" t="s">
        <v>480</v>
      </c>
      <c r="J430" s="68">
        <v>280</v>
      </c>
      <c r="K430" s="117">
        <v>273</v>
      </c>
      <c r="L430" s="76">
        <v>0.975</v>
      </c>
      <c r="M430" s="117">
        <v>275</v>
      </c>
      <c r="N430" s="76">
        <v>0.9821428571428571</v>
      </c>
      <c r="O430" s="117">
        <v>275</v>
      </c>
      <c r="P430" s="76">
        <v>0.9821428571428571</v>
      </c>
      <c r="Q430" s="117">
        <v>267</v>
      </c>
      <c r="R430" s="76">
        <v>0.9535714285714286</v>
      </c>
      <c r="S430" s="117">
        <v>275</v>
      </c>
      <c r="T430" s="76">
        <v>0.9821428571428571</v>
      </c>
      <c r="U430" s="117">
        <v>269</v>
      </c>
      <c r="V430" s="76">
        <v>0.9607142857142857</v>
      </c>
      <c r="W430" s="117">
        <v>269</v>
      </c>
      <c r="X430" s="76">
        <v>0.9607142857142857</v>
      </c>
      <c r="Y430" s="77">
        <v>268</v>
      </c>
      <c r="Z430" s="76">
        <v>0.9571428571428572</v>
      </c>
      <c r="AA430" s="117">
        <v>273</v>
      </c>
      <c r="AB430" s="76">
        <v>0.975</v>
      </c>
      <c r="AC430" s="117">
        <v>273</v>
      </c>
      <c r="AD430" s="76">
        <v>0.975</v>
      </c>
      <c r="AE430" s="117">
        <v>270</v>
      </c>
      <c r="AF430" s="76">
        <v>0.9642857142857143</v>
      </c>
      <c r="AG430" s="117">
        <v>261</v>
      </c>
      <c r="AH430" s="76">
        <v>0.9321428571428572</v>
      </c>
      <c r="AI430" s="71"/>
    </row>
    <row r="431" spans="1:35" ht="24" customHeight="1">
      <c r="A431" s="37">
        <v>928</v>
      </c>
      <c r="B431" s="63">
        <v>1</v>
      </c>
      <c r="C431" s="64" t="s">
        <v>1149</v>
      </c>
      <c r="D431" s="65" t="s">
        <v>477</v>
      </c>
      <c r="E431" s="66" t="s">
        <v>1150</v>
      </c>
      <c r="F431" s="100" t="s">
        <v>483</v>
      </c>
      <c r="G431" s="100">
        <v>32828</v>
      </c>
      <c r="H431" s="67" t="s">
        <v>484</v>
      </c>
      <c r="I431" s="24" t="s">
        <v>500</v>
      </c>
      <c r="J431" s="68">
        <v>240</v>
      </c>
      <c r="K431" s="117">
        <v>238</v>
      </c>
      <c r="L431" s="76">
        <v>0.9916666666666667</v>
      </c>
      <c r="M431" s="117">
        <v>235</v>
      </c>
      <c r="N431" s="76">
        <v>0.9791666666666666</v>
      </c>
      <c r="O431" s="117">
        <v>236</v>
      </c>
      <c r="P431" s="76">
        <v>0.9833333333333333</v>
      </c>
      <c r="Q431" s="117">
        <v>233</v>
      </c>
      <c r="R431" s="76">
        <v>0.9708333333333333</v>
      </c>
      <c r="S431" s="117">
        <v>234</v>
      </c>
      <c r="T431" s="76">
        <v>0.975</v>
      </c>
      <c r="U431" s="117">
        <v>233</v>
      </c>
      <c r="V431" s="76">
        <v>0.9708333333333333</v>
      </c>
      <c r="W431" s="117">
        <v>224</v>
      </c>
      <c r="X431" s="76">
        <v>0.9333333333333333</v>
      </c>
      <c r="Y431" s="77">
        <v>235</v>
      </c>
      <c r="Z431" s="76">
        <v>0.9791666666666666</v>
      </c>
      <c r="AA431" s="117">
        <v>234</v>
      </c>
      <c r="AB431" s="76">
        <v>0.975</v>
      </c>
      <c r="AC431" s="117">
        <v>234</v>
      </c>
      <c r="AD431" s="76">
        <v>0.975</v>
      </c>
      <c r="AE431" s="117">
        <v>236</v>
      </c>
      <c r="AF431" s="76">
        <v>0.9833333333333333</v>
      </c>
      <c r="AG431" s="117">
        <v>237</v>
      </c>
      <c r="AH431" s="76">
        <v>0.9875</v>
      </c>
      <c r="AI431" s="71"/>
    </row>
    <row r="432" spans="1:35" ht="24" customHeight="1">
      <c r="A432" s="37">
        <v>929</v>
      </c>
      <c r="B432" s="63">
        <v>4</v>
      </c>
      <c r="C432" s="64" t="s">
        <v>1002</v>
      </c>
      <c r="D432" s="65" t="s">
        <v>477</v>
      </c>
      <c r="E432" s="66" t="s">
        <v>1003</v>
      </c>
      <c r="F432" s="100" t="s">
        <v>33</v>
      </c>
      <c r="G432" s="100">
        <v>33415</v>
      </c>
      <c r="H432" s="67" t="s">
        <v>488</v>
      </c>
      <c r="I432" s="24" t="s">
        <v>576</v>
      </c>
      <c r="J432" s="68">
        <v>260</v>
      </c>
      <c r="K432" s="117">
        <v>256</v>
      </c>
      <c r="L432" s="76">
        <v>0.9846153846153847</v>
      </c>
      <c r="M432" s="117">
        <v>253</v>
      </c>
      <c r="N432" s="76">
        <v>0.9730769230769231</v>
      </c>
      <c r="O432" s="117">
        <v>256</v>
      </c>
      <c r="P432" s="76">
        <v>0.9846153846153847</v>
      </c>
      <c r="Q432" s="117">
        <v>252</v>
      </c>
      <c r="R432" s="76">
        <v>0.9692307692307692</v>
      </c>
      <c r="S432" s="117">
        <v>254</v>
      </c>
      <c r="T432" s="76">
        <v>0.9769230769230769</v>
      </c>
      <c r="U432" s="117">
        <v>250</v>
      </c>
      <c r="V432" s="76">
        <v>0.9615384615384616</v>
      </c>
      <c r="W432" s="117">
        <v>255</v>
      </c>
      <c r="X432" s="76">
        <v>0.9807692307692307</v>
      </c>
      <c r="Y432" s="77">
        <v>251</v>
      </c>
      <c r="Z432" s="76">
        <v>0.9653846153846154</v>
      </c>
      <c r="AA432" s="117">
        <v>253</v>
      </c>
      <c r="AB432" s="76">
        <v>0.9730769230769231</v>
      </c>
      <c r="AC432" s="117">
        <v>256</v>
      </c>
      <c r="AD432" s="76">
        <v>0.9846153846153847</v>
      </c>
      <c r="AE432" s="117">
        <v>251</v>
      </c>
      <c r="AF432" s="76">
        <v>0.9653846153846154</v>
      </c>
      <c r="AG432" s="117">
        <v>257</v>
      </c>
      <c r="AH432" s="76">
        <v>0.9884615384615385</v>
      </c>
      <c r="AI432" s="71"/>
    </row>
    <row r="433" spans="1:35" ht="24" customHeight="1">
      <c r="A433" s="37">
        <v>930</v>
      </c>
      <c r="B433" s="63">
        <v>1</v>
      </c>
      <c r="C433" s="64" t="s">
        <v>1151</v>
      </c>
      <c r="D433" s="65" t="s">
        <v>477</v>
      </c>
      <c r="E433" s="66" t="s">
        <v>449</v>
      </c>
      <c r="F433" s="100" t="s">
        <v>478</v>
      </c>
      <c r="G433" s="100">
        <v>33324</v>
      </c>
      <c r="H433" s="67" t="s">
        <v>479</v>
      </c>
      <c r="I433" s="24" t="s">
        <v>480</v>
      </c>
      <c r="J433" s="68">
        <v>280</v>
      </c>
      <c r="K433" s="117">
        <v>245</v>
      </c>
      <c r="L433" s="76">
        <v>0.875</v>
      </c>
      <c r="M433" s="117">
        <v>252</v>
      </c>
      <c r="N433" s="76">
        <v>0.9</v>
      </c>
      <c r="O433" s="117">
        <v>254</v>
      </c>
      <c r="P433" s="76">
        <v>0.9071428571428571</v>
      </c>
      <c r="Q433" s="117">
        <v>256</v>
      </c>
      <c r="R433" s="76">
        <v>0.9142857142857143</v>
      </c>
      <c r="S433" s="117">
        <v>260</v>
      </c>
      <c r="T433" s="76">
        <v>0.9285714285714286</v>
      </c>
      <c r="U433" s="117">
        <v>258</v>
      </c>
      <c r="V433" s="76">
        <v>0.9214285714285714</v>
      </c>
      <c r="W433" s="117">
        <v>249</v>
      </c>
      <c r="X433" s="76">
        <v>0.8892857142857142</v>
      </c>
      <c r="Y433" s="77">
        <v>255</v>
      </c>
      <c r="Z433" s="76">
        <v>0.9107142857142857</v>
      </c>
      <c r="AA433" s="117">
        <v>250</v>
      </c>
      <c r="AB433" s="76">
        <v>0.8928571428571429</v>
      </c>
      <c r="AC433" s="117">
        <v>249</v>
      </c>
      <c r="AD433" s="76">
        <v>0.8892857142857142</v>
      </c>
      <c r="AE433" s="117">
        <v>254</v>
      </c>
      <c r="AF433" s="76">
        <v>0.9071428571428571</v>
      </c>
      <c r="AG433" s="117">
        <v>250</v>
      </c>
      <c r="AH433" s="76">
        <v>0.8928571428571429</v>
      </c>
      <c r="AI433" s="71"/>
    </row>
    <row r="434" spans="1:35" ht="24" customHeight="1">
      <c r="A434" s="37">
        <v>1197</v>
      </c>
      <c r="B434" s="63">
        <v>9</v>
      </c>
      <c r="C434" s="64" t="s">
        <v>732</v>
      </c>
      <c r="D434" s="158" t="s">
        <v>477</v>
      </c>
      <c r="E434" s="20" t="s">
        <v>1047</v>
      </c>
      <c r="F434" s="24" t="s">
        <v>483</v>
      </c>
      <c r="G434" s="25">
        <v>32818</v>
      </c>
      <c r="H434" s="39" t="s">
        <v>484</v>
      </c>
      <c r="I434" s="74" t="s">
        <v>32</v>
      </c>
      <c r="J434" s="68">
        <v>312</v>
      </c>
      <c r="K434" s="23">
        <v>304</v>
      </c>
      <c r="L434" s="76">
        <v>0.9743589743589743</v>
      </c>
      <c r="M434" s="23">
        <v>309</v>
      </c>
      <c r="N434" s="76">
        <v>0.9903846153846154</v>
      </c>
      <c r="O434" s="23">
        <v>309</v>
      </c>
      <c r="P434" s="76">
        <v>0.9903846153846154</v>
      </c>
      <c r="Q434" s="23">
        <v>310</v>
      </c>
      <c r="R434" s="76">
        <v>0.9935897435897436</v>
      </c>
      <c r="S434" s="23">
        <v>310</v>
      </c>
      <c r="T434" s="76">
        <v>0.9935897435897436</v>
      </c>
      <c r="U434" s="23">
        <v>312</v>
      </c>
      <c r="V434" s="76">
        <v>1</v>
      </c>
      <c r="W434" s="23">
        <v>311</v>
      </c>
      <c r="X434" s="76">
        <v>0.9967948717948718</v>
      </c>
      <c r="Y434" s="117">
        <v>310</v>
      </c>
      <c r="Z434" s="76">
        <v>0.9935897435897436</v>
      </c>
      <c r="AA434" s="23">
        <v>309</v>
      </c>
      <c r="AB434" s="76">
        <v>0.9903846153846154</v>
      </c>
      <c r="AC434" s="23">
        <v>303</v>
      </c>
      <c r="AD434" s="76">
        <v>0.9711538461538461</v>
      </c>
      <c r="AE434" s="23">
        <v>310</v>
      </c>
      <c r="AF434" s="76">
        <v>0.9935897435897436</v>
      </c>
      <c r="AG434" s="23">
        <v>311</v>
      </c>
      <c r="AH434" s="76">
        <v>0.9967948717948718</v>
      </c>
      <c r="AI434" s="71"/>
    </row>
    <row r="435" spans="1:35" ht="24" customHeight="1">
      <c r="A435" s="37">
        <v>936</v>
      </c>
      <c r="B435" s="63">
        <v>1</v>
      </c>
      <c r="C435" s="64" t="s">
        <v>892</v>
      </c>
      <c r="D435" s="158" t="s">
        <v>477</v>
      </c>
      <c r="E435" s="20" t="s">
        <v>893</v>
      </c>
      <c r="F435" s="24" t="s">
        <v>973</v>
      </c>
      <c r="G435" s="25">
        <v>34741</v>
      </c>
      <c r="H435" s="39" t="s">
        <v>974</v>
      </c>
      <c r="I435" s="74" t="s">
        <v>872</v>
      </c>
      <c r="J435" s="68">
        <v>360</v>
      </c>
      <c r="K435" s="23">
        <v>358</v>
      </c>
      <c r="L435" s="76">
        <v>0.9944444444444445</v>
      </c>
      <c r="M435" s="23">
        <v>345</v>
      </c>
      <c r="N435" s="76">
        <v>0.9583333333333334</v>
      </c>
      <c r="O435" s="23">
        <v>360</v>
      </c>
      <c r="P435" s="76">
        <v>1</v>
      </c>
      <c r="Q435" s="23">
        <v>337</v>
      </c>
      <c r="R435" s="76">
        <v>0.9361111111111111</v>
      </c>
      <c r="S435" s="23">
        <v>341</v>
      </c>
      <c r="T435" s="76">
        <v>0.9472222222222222</v>
      </c>
      <c r="U435" s="23">
        <v>347</v>
      </c>
      <c r="V435" s="76">
        <v>0.9638888888888889</v>
      </c>
      <c r="W435" s="23">
        <v>348</v>
      </c>
      <c r="X435" s="76">
        <v>0.9666666666666667</v>
      </c>
      <c r="Y435" s="117">
        <v>348</v>
      </c>
      <c r="Z435" s="76">
        <v>0.9666666666666667</v>
      </c>
      <c r="AA435" s="23">
        <v>346</v>
      </c>
      <c r="AB435" s="76">
        <v>0.9611111111111111</v>
      </c>
      <c r="AC435" s="23">
        <v>343</v>
      </c>
      <c r="AD435" s="76">
        <v>0.9527777777777777</v>
      </c>
      <c r="AE435" s="23">
        <v>336</v>
      </c>
      <c r="AF435" s="76">
        <v>0.9333333333333333</v>
      </c>
      <c r="AG435" s="23">
        <v>338</v>
      </c>
      <c r="AH435" s="76">
        <v>0.9388888888888889</v>
      </c>
      <c r="AI435" s="71"/>
    </row>
    <row r="436" spans="1:35" ht="24" customHeight="1">
      <c r="A436" s="37">
        <v>1012</v>
      </c>
      <c r="B436" s="63">
        <v>1</v>
      </c>
      <c r="C436" s="64" t="s">
        <v>450</v>
      </c>
      <c r="D436" s="65" t="s">
        <v>477</v>
      </c>
      <c r="E436" s="66" t="s">
        <v>451</v>
      </c>
      <c r="F436" s="100" t="s">
        <v>483</v>
      </c>
      <c r="G436" s="100">
        <v>32825</v>
      </c>
      <c r="H436" s="67" t="s">
        <v>484</v>
      </c>
      <c r="I436" s="24" t="s">
        <v>576</v>
      </c>
      <c r="J436" s="68">
        <v>264</v>
      </c>
      <c r="K436" s="117">
        <v>262</v>
      </c>
      <c r="L436" s="76">
        <v>0.9924242424242424</v>
      </c>
      <c r="M436" s="117">
        <v>261</v>
      </c>
      <c r="N436" s="76">
        <v>0.9886363636363636</v>
      </c>
      <c r="O436" s="117">
        <v>261</v>
      </c>
      <c r="P436" s="76">
        <v>0.9886363636363636</v>
      </c>
      <c r="Q436" s="117">
        <v>259</v>
      </c>
      <c r="R436" s="76">
        <v>0.9810606060606061</v>
      </c>
      <c r="S436" s="117">
        <v>261</v>
      </c>
      <c r="T436" s="76">
        <v>0.9886363636363636</v>
      </c>
      <c r="U436" s="117">
        <v>256</v>
      </c>
      <c r="V436" s="76">
        <v>0.9696969696969697</v>
      </c>
      <c r="W436" s="117">
        <v>256</v>
      </c>
      <c r="X436" s="76">
        <v>0.9696969696969697</v>
      </c>
      <c r="Y436" s="77">
        <v>257</v>
      </c>
      <c r="Z436" s="76">
        <v>0.9734848484848485</v>
      </c>
      <c r="AA436" s="117">
        <v>257</v>
      </c>
      <c r="AB436" s="76">
        <v>0.9734848484848485</v>
      </c>
      <c r="AC436" s="117">
        <v>262</v>
      </c>
      <c r="AD436" s="76">
        <v>0.9924242424242424</v>
      </c>
      <c r="AE436" s="117">
        <v>260</v>
      </c>
      <c r="AF436" s="76">
        <v>0.9848484848484849</v>
      </c>
      <c r="AG436" s="117">
        <v>259</v>
      </c>
      <c r="AH436" s="76">
        <v>0.9810606060606061</v>
      </c>
      <c r="AI436" s="71"/>
    </row>
    <row r="437" spans="1:35" ht="24" customHeight="1">
      <c r="A437" s="37">
        <v>938</v>
      </c>
      <c r="B437" s="63">
        <v>1</v>
      </c>
      <c r="C437" s="64" t="s">
        <v>452</v>
      </c>
      <c r="D437" s="65" t="s">
        <v>477</v>
      </c>
      <c r="E437" s="66" t="s">
        <v>451</v>
      </c>
      <c r="F437" s="100" t="s">
        <v>483</v>
      </c>
      <c r="G437" s="100">
        <v>32825</v>
      </c>
      <c r="H437" s="67" t="s">
        <v>484</v>
      </c>
      <c r="I437" s="24" t="s">
        <v>492</v>
      </c>
      <c r="J437" s="68">
        <v>264</v>
      </c>
      <c r="K437" s="117">
        <v>261</v>
      </c>
      <c r="L437" s="76">
        <v>0.9886363636363636</v>
      </c>
      <c r="M437" s="117">
        <v>258</v>
      </c>
      <c r="N437" s="76">
        <v>0.9772727272727273</v>
      </c>
      <c r="O437" s="117">
        <v>257</v>
      </c>
      <c r="P437" s="76">
        <v>0.9734848484848485</v>
      </c>
      <c r="Q437" s="117">
        <v>258</v>
      </c>
      <c r="R437" s="76">
        <v>0.9772727272727273</v>
      </c>
      <c r="S437" s="117">
        <v>257</v>
      </c>
      <c r="T437" s="76">
        <v>0.9734848484848485</v>
      </c>
      <c r="U437" s="117">
        <v>255</v>
      </c>
      <c r="V437" s="76">
        <v>0.9659090909090909</v>
      </c>
      <c r="W437" s="117">
        <v>258</v>
      </c>
      <c r="X437" s="76">
        <v>0.9772727272727273</v>
      </c>
      <c r="Y437" s="77">
        <v>260</v>
      </c>
      <c r="Z437" s="76">
        <v>0.9848484848484849</v>
      </c>
      <c r="AA437" s="117">
        <v>257</v>
      </c>
      <c r="AB437" s="76">
        <v>0.9734848484848485</v>
      </c>
      <c r="AC437" s="117">
        <v>256</v>
      </c>
      <c r="AD437" s="76">
        <v>0.9696969696969697</v>
      </c>
      <c r="AE437" s="117">
        <v>259</v>
      </c>
      <c r="AF437" s="76">
        <v>0.9810606060606061</v>
      </c>
      <c r="AG437" s="117">
        <v>257</v>
      </c>
      <c r="AH437" s="76">
        <v>0.9734848484848485</v>
      </c>
      <c r="AI437" s="71"/>
    </row>
    <row r="438" spans="1:35" ht="24" customHeight="1">
      <c r="A438" s="37">
        <v>940</v>
      </c>
      <c r="B438" s="63">
        <v>1</v>
      </c>
      <c r="C438" s="64" t="s">
        <v>894</v>
      </c>
      <c r="D438" s="158" t="s">
        <v>477</v>
      </c>
      <c r="E438" s="101" t="s">
        <v>1048</v>
      </c>
      <c r="F438" s="120" t="s">
        <v>571</v>
      </c>
      <c r="G438" s="121">
        <v>33130</v>
      </c>
      <c r="H438" s="39" t="s">
        <v>572</v>
      </c>
      <c r="I438" s="74" t="s">
        <v>872</v>
      </c>
      <c r="J438" s="68">
        <v>130</v>
      </c>
      <c r="K438" s="23">
        <v>130</v>
      </c>
      <c r="L438" s="76">
        <v>1</v>
      </c>
      <c r="M438" s="23">
        <v>130</v>
      </c>
      <c r="N438" s="76">
        <v>1</v>
      </c>
      <c r="O438" s="23">
        <v>130</v>
      </c>
      <c r="P438" s="76">
        <v>1</v>
      </c>
      <c r="Q438" s="23">
        <v>130</v>
      </c>
      <c r="R438" s="76">
        <v>1</v>
      </c>
      <c r="S438" s="23">
        <v>130</v>
      </c>
      <c r="T438" s="76">
        <v>1</v>
      </c>
      <c r="U438" s="23">
        <v>130</v>
      </c>
      <c r="V438" s="76">
        <v>1</v>
      </c>
      <c r="W438" s="23">
        <v>130</v>
      </c>
      <c r="X438" s="76">
        <v>1</v>
      </c>
      <c r="Y438" s="77">
        <v>130</v>
      </c>
      <c r="Z438" s="76">
        <v>1</v>
      </c>
      <c r="AA438" s="23">
        <v>130</v>
      </c>
      <c r="AB438" s="76">
        <v>1</v>
      </c>
      <c r="AC438" s="23">
        <v>130</v>
      </c>
      <c r="AD438" s="76">
        <v>1</v>
      </c>
      <c r="AE438" s="23">
        <v>130</v>
      </c>
      <c r="AF438" s="76">
        <v>1</v>
      </c>
      <c r="AG438" s="23">
        <v>130</v>
      </c>
      <c r="AH438" s="76">
        <v>1</v>
      </c>
      <c r="AI438" s="71"/>
    </row>
    <row r="439" spans="1:35" ht="24" customHeight="1">
      <c r="A439" s="37">
        <v>943</v>
      </c>
      <c r="B439" s="63">
        <v>1</v>
      </c>
      <c r="C439" s="36" t="s">
        <v>895</v>
      </c>
      <c r="D439" s="158" t="s">
        <v>477</v>
      </c>
      <c r="E439" s="113" t="s">
        <v>896</v>
      </c>
      <c r="F439" s="112" t="s">
        <v>897</v>
      </c>
      <c r="G439" s="125">
        <v>34787</v>
      </c>
      <c r="H439" s="93" t="s">
        <v>484</v>
      </c>
      <c r="I439" s="11" t="s">
        <v>872</v>
      </c>
      <c r="J439" s="86">
        <v>288</v>
      </c>
      <c r="K439" s="23">
        <v>277</v>
      </c>
      <c r="L439" s="76">
        <v>0.9618055555555556</v>
      </c>
      <c r="M439" s="23">
        <v>276</v>
      </c>
      <c r="N439" s="76">
        <v>0.9583333333333334</v>
      </c>
      <c r="O439" s="23">
        <v>281</v>
      </c>
      <c r="P439" s="76">
        <v>0.9756944444444444</v>
      </c>
      <c r="Q439" s="23">
        <v>281</v>
      </c>
      <c r="R439" s="76">
        <v>0.9756944444444444</v>
      </c>
      <c r="S439" s="23">
        <v>279</v>
      </c>
      <c r="T439" s="76">
        <v>0.96875</v>
      </c>
      <c r="U439" s="23">
        <v>278</v>
      </c>
      <c r="V439" s="76">
        <v>0.9652777777777778</v>
      </c>
      <c r="W439" s="23">
        <v>272</v>
      </c>
      <c r="X439" s="76">
        <v>0.9444444444444444</v>
      </c>
      <c r="Y439" s="77">
        <v>279</v>
      </c>
      <c r="Z439" s="76">
        <v>0.96875</v>
      </c>
      <c r="AA439" s="23">
        <v>276</v>
      </c>
      <c r="AB439" s="76">
        <v>0.9583333333333334</v>
      </c>
      <c r="AC439" s="23">
        <v>279</v>
      </c>
      <c r="AD439" s="76">
        <v>0.96875</v>
      </c>
      <c r="AE439" s="23">
        <v>277</v>
      </c>
      <c r="AF439" s="76">
        <v>0.9618055555555556</v>
      </c>
      <c r="AG439" s="23">
        <v>286</v>
      </c>
      <c r="AH439" s="76">
        <v>0.9930555555555556</v>
      </c>
      <c r="AI439" s="71"/>
    </row>
    <row r="440" spans="1:35" ht="24" customHeight="1">
      <c r="A440" s="37">
        <v>944</v>
      </c>
      <c r="B440" s="63">
        <v>1</v>
      </c>
      <c r="C440" s="64" t="s">
        <v>453</v>
      </c>
      <c r="D440" s="65" t="s">
        <v>477</v>
      </c>
      <c r="E440" s="66" t="s">
        <v>454</v>
      </c>
      <c r="F440" s="100" t="s">
        <v>483</v>
      </c>
      <c r="G440" s="100">
        <v>32819</v>
      </c>
      <c r="H440" s="67" t="s">
        <v>484</v>
      </c>
      <c r="I440" s="24" t="s">
        <v>500</v>
      </c>
      <c r="J440" s="68">
        <v>234</v>
      </c>
      <c r="K440" s="117">
        <v>229</v>
      </c>
      <c r="L440" s="76">
        <v>0.9786324786324786</v>
      </c>
      <c r="M440" s="117">
        <v>234</v>
      </c>
      <c r="N440" s="76">
        <v>1</v>
      </c>
      <c r="O440" s="117">
        <v>232</v>
      </c>
      <c r="P440" s="76">
        <v>0.9914529914529915</v>
      </c>
      <c r="Q440" s="117">
        <v>234</v>
      </c>
      <c r="R440" s="76">
        <v>1</v>
      </c>
      <c r="S440" s="117">
        <v>233</v>
      </c>
      <c r="T440" s="76">
        <v>0.9957264957264957</v>
      </c>
      <c r="U440" s="117">
        <v>233</v>
      </c>
      <c r="V440" s="76">
        <v>0.9957264957264957</v>
      </c>
      <c r="W440" s="117">
        <v>230</v>
      </c>
      <c r="X440" s="76">
        <v>0.9829059829059829</v>
      </c>
      <c r="Y440" s="77">
        <v>231</v>
      </c>
      <c r="Z440" s="76">
        <v>0.9871794871794872</v>
      </c>
      <c r="AA440" s="117">
        <v>232</v>
      </c>
      <c r="AB440" s="76">
        <v>0.9914529914529915</v>
      </c>
      <c r="AC440" s="117">
        <v>231</v>
      </c>
      <c r="AD440" s="76">
        <v>0.9871794871794872</v>
      </c>
      <c r="AE440" s="117">
        <v>232</v>
      </c>
      <c r="AF440" s="76">
        <v>0.9914529914529915</v>
      </c>
      <c r="AG440" s="117">
        <v>234</v>
      </c>
      <c r="AH440" s="76">
        <v>1</v>
      </c>
      <c r="AI440" s="71"/>
    </row>
    <row r="441" spans="1:35" ht="24" customHeight="1">
      <c r="A441" s="37">
        <v>945</v>
      </c>
      <c r="B441" s="63">
        <v>4</v>
      </c>
      <c r="C441" s="64" t="s">
        <v>1004</v>
      </c>
      <c r="D441" s="65" t="s">
        <v>477</v>
      </c>
      <c r="E441" s="66" t="s">
        <v>800</v>
      </c>
      <c r="F441" s="100" t="s">
        <v>504</v>
      </c>
      <c r="G441" s="100">
        <v>33416</v>
      </c>
      <c r="H441" s="67" t="s">
        <v>505</v>
      </c>
      <c r="I441" s="24" t="s">
        <v>500</v>
      </c>
      <c r="J441" s="68">
        <v>352</v>
      </c>
      <c r="K441" s="117">
        <v>311</v>
      </c>
      <c r="L441" s="76">
        <v>0.8835227272727273</v>
      </c>
      <c r="M441" s="117">
        <v>312</v>
      </c>
      <c r="N441" s="76">
        <v>0.8863636363636364</v>
      </c>
      <c r="O441" s="117">
        <v>311</v>
      </c>
      <c r="P441" s="76">
        <v>0.8835227272727273</v>
      </c>
      <c r="Q441" s="117">
        <v>304</v>
      </c>
      <c r="R441" s="76">
        <v>0.8636363636363636</v>
      </c>
      <c r="S441" s="117">
        <v>290</v>
      </c>
      <c r="T441" s="76">
        <v>0.8238636363636364</v>
      </c>
      <c r="U441" s="117">
        <v>274</v>
      </c>
      <c r="V441" s="76">
        <v>0.7784090909090909</v>
      </c>
      <c r="W441" s="117">
        <v>259</v>
      </c>
      <c r="X441" s="76">
        <v>0.7357954545454546</v>
      </c>
      <c r="Y441" s="77">
        <v>247</v>
      </c>
      <c r="Z441" s="76">
        <v>0.7017045454545454</v>
      </c>
      <c r="AA441" s="117">
        <v>242</v>
      </c>
      <c r="AB441" s="76">
        <v>0.6875</v>
      </c>
      <c r="AC441" s="117">
        <v>231</v>
      </c>
      <c r="AD441" s="76">
        <v>0.65625</v>
      </c>
      <c r="AE441" s="117">
        <v>230</v>
      </c>
      <c r="AF441" s="76">
        <v>0.6534090909090909</v>
      </c>
      <c r="AG441" s="117">
        <v>241</v>
      </c>
      <c r="AH441" s="76">
        <v>0.6846590909090909</v>
      </c>
      <c r="AI441" s="71"/>
    </row>
    <row r="442" spans="1:35" ht="24" customHeight="1">
      <c r="A442" s="37">
        <v>946</v>
      </c>
      <c r="B442" s="63">
        <v>4</v>
      </c>
      <c r="C442" s="64" t="s">
        <v>783</v>
      </c>
      <c r="D442" s="158" t="s">
        <v>477</v>
      </c>
      <c r="E442" s="101" t="s">
        <v>599</v>
      </c>
      <c r="F442" s="120" t="s">
        <v>25</v>
      </c>
      <c r="G442" s="121">
        <v>33510</v>
      </c>
      <c r="H442" s="39" t="s">
        <v>509</v>
      </c>
      <c r="I442" s="74" t="s">
        <v>872</v>
      </c>
      <c r="J442" s="68">
        <v>376</v>
      </c>
      <c r="K442" s="23">
        <v>372</v>
      </c>
      <c r="L442" s="76">
        <v>0.9893617021276596</v>
      </c>
      <c r="M442" s="23">
        <v>372</v>
      </c>
      <c r="N442" s="76">
        <v>0.9893617021276596</v>
      </c>
      <c r="O442" s="23">
        <v>373</v>
      </c>
      <c r="P442" s="76">
        <v>0.9920212765957447</v>
      </c>
      <c r="Q442" s="23">
        <v>371</v>
      </c>
      <c r="R442" s="76">
        <v>0.9867021276595744</v>
      </c>
      <c r="S442" s="23">
        <v>367</v>
      </c>
      <c r="T442" s="76">
        <v>0.976063829787234</v>
      </c>
      <c r="U442" s="23">
        <v>372</v>
      </c>
      <c r="V442" s="76">
        <v>0.9893617021276596</v>
      </c>
      <c r="W442" s="23">
        <v>363</v>
      </c>
      <c r="X442" s="76">
        <v>0.9654255319148937</v>
      </c>
      <c r="Y442" s="77">
        <v>361</v>
      </c>
      <c r="Z442" s="76">
        <v>0.9601063829787234</v>
      </c>
      <c r="AA442" s="23">
        <v>365</v>
      </c>
      <c r="AB442" s="76">
        <v>0.9707446808510638</v>
      </c>
      <c r="AC442" s="23">
        <v>366</v>
      </c>
      <c r="AD442" s="76">
        <v>0.973404255319149</v>
      </c>
      <c r="AE442" s="23">
        <v>363</v>
      </c>
      <c r="AF442" s="76">
        <v>0.9654255319148937</v>
      </c>
      <c r="AG442" s="23">
        <v>363</v>
      </c>
      <c r="AH442" s="76">
        <v>0.9654255319148937</v>
      </c>
      <c r="AI442" s="71"/>
    </row>
    <row r="443" spans="1:37" s="157" customFormat="1" ht="24" customHeight="1">
      <c r="A443" s="37">
        <v>1037</v>
      </c>
      <c r="B443" s="95">
        <v>4</v>
      </c>
      <c r="C443" s="36" t="s">
        <v>801</v>
      </c>
      <c r="D443" s="82" t="s">
        <v>477</v>
      </c>
      <c r="E443" s="83" t="s">
        <v>802</v>
      </c>
      <c r="F443" s="130" t="s">
        <v>803</v>
      </c>
      <c r="G443" s="130">
        <v>34677</v>
      </c>
      <c r="H443" s="111" t="s">
        <v>594</v>
      </c>
      <c r="I443" s="112" t="s">
        <v>576</v>
      </c>
      <c r="J443" s="86">
        <v>270</v>
      </c>
      <c r="K443" s="105">
        <v>261</v>
      </c>
      <c r="L443" s="76">
        <v>0.9666666666666667</v>
      </c>
      <c r="M443" s="105">
        <v>263</v>
      </c>
      <c r="N443" s="76">
        <v>0.9740740740740741</v>
      </c>
      <c r="O443" s="105">
        <v>256</v>
      </c>
      <c r="P443" s="76">
        <v>0.9481481481481482</v>
      </c>
      <c r="Q443" s="105">
        <v>262</v>
      </c>
      <c r="R443" s="76">
        <v>0.9703703703703703</v>
      </c>
      <c r="S443" s="105">
        <v>265</v>
      </c>
      <c r="T443" s="76">
        <v>0.9814814814814815</v>
      </c>
      <c r="U443" s="105">
        <v>262</v>
      </c>
      <c r="V443" s="76">
        <v>0.9703703703703703</v>
      </c>
      <c r="W443" s="105">
        <v>265</v>
      </c>
      <c r="X443" s="76">
        <v>0.9814814814814815</v>
      </c>
      <c r="Y443" s="69">
        <v>262</v>
      </c>
      <c r="Z443" s="76">
        <v>0.9703703703703703</v>
      </c>
      <c r="AA443" s="105">
        <v>263</v>
      </c>
      <c r="AB443" s="76">
        <v>0.9740740740740741</v>
      </c>
      <c r="AC443" s="105">
        <v>262</v>
      </c>
      <c r="AD443" s="76">
        <v>0.9703703703703703</v>
      </c>
      <c r="AE443" s="105">
        <v>262</v>
      </c>
      <c r="AF443" s="76">
        <v>0.9703703703703703</v>
      </c>
      <c r="AG443" s="105">
        <v>264</v>
      </c>
      <c r="AH443" s="76">
        <v>0.9777777777777777</v>
      </c>
      <c r="AI443" s="87"/>
      <c r="AK443" s="153"/>
    </row>
    <row r="444" spans="1:35" ht="24" customHeight="1">
      <c r="A444" s="37">
        <v>952</v>
      </c>
      <c r="B444" s="63">
        <v>4</v>
      </c>
      <c r="C444" s="36" t="s">
        <v>804</v>
      </c>
      <c r="D444" s="82" t="s">
        <v>477</v>
      </c>
      <c r="E444" s="83" t="s">
        <v>805</v>
      </c>
      <c r="F444" s="130" t="s">
        <v>504</v>
      </c>
      <c r="G444" s="130">
        <v>33916</v>
      </c>
      <c r="H444" s="84" t="s">
        <v>505</v>
      </c>
      <c r="I444" s="85" t="s">
        <v>576</v>
      </c>
      <c r="J444" s="86">
        <v>288</v>
      </c>
      <c r="K444" s="105">
        <v>264</v>
      </c>
      <c r="L444" s="76">
        <v>0.9166666666666666</v>
      </c>
      <c r="M444" s="105">
        <v>250</v>
      </c>
      <c r="N444" s="76">
        <v>0.8680555555555556</v>
      </c>
      <c r="O444" s="105">
        <v>244</v>
      </c>
      <c r="P444" s="76">
        <v>0.8472222222222222</v>
      </c>
      <c r="Q444" s="105">
        <v>246</v>
      </c>
      <c r="R444" s="76">
        <v>0.8541666666666666</v>
      </c>
      <c r="S444" s="105">
        <v>245</v>
      </c>
      <c r="T444" s="76">
        <v>0.8506944444444444</v>
      </c>
      <c r="U444" s="105">
        <v>231</v>
      </c>
      <c r="V444" s="76">
        <v>0.8020833333333334</v>
      </c>
      <c r="W444" s="105">
        <v>237</v>
      </c>
      <c r="X444" s="76">
        <v>0.8229166666666666</v>
      </c>
      <c r="Y444" s="69">
        <v>216</v>
      </c>
      <c r="Z444" s="76">
        <v>0.75</v>
      </c>
      <c r="AA444" s="105">
        <v>210</v>
      </c>
      <c r="AB444" s="76">
        <v>0.7291666666666666</v>
      </c>
      <c r="AC444" s="105">
        <v>213</v>
      </c>
      <c r="AD444" s="76">
        <v>0.7395833333333334</v>
      </c>
      <c r="AE444" s="105">
        <v>210</v>
      </c>
      <c r="AF444" s="76">
        <v>0.7291666666666666</v>
      </c>
      <c r="AG444" s="105">
        <v>223</v>
      </c>
      <c r="AH444" s="76">
        <v>0.7743055555555556</v>
      </c>
      <c r="AI444" s="71"/>
    </row>
    <row r="445" spans="1:35" ht="24" customHeight="1">
      <c r="A445" s="37">
        <v>1198</v>
      </c>
      <c r="B445" s="63">
        <v>9</v>
      </c>
      <c r="C445" s="64" t="s">
        <v>733</v>
      </c>
      <c r="D445" s="158" t="s">
        <v>477</v>
      </c>
      <c r="E445" s="20" t="s">
        <v>195</v>
      </c>
      <c r="F445" s="24" t="s">
        <v>1089</v>
      </c>
      <c r="G445" s="25">
        <v>33610</v>
      </c>
      <c r="H445" s="39" t="s">
        <v>509</v>
      </c>
      <c r="I445" s="74" t="s">
        <v>32</v>
      </c>
      <c r="J445" s="68">
        <v>324</v>
      </c>
      <c r="K445" s="23">
        <v>321</v>
      </c>
      <c r="L445" s="76">
        <v>0.9907407407407407</v>
      </c>
      <c r="M445" s="23">
        <v>322</v>
      </c>
      <c r="N445" s="76">
        <v>0.9938271604938271</v>
      </c>
      <c r="O445" s="23">
        <v>319</v>
      </c>
      <c r="P445" s="76">
        <v>0.9845679012345679</v>
      </c>
      <c r="Q445" s="23">
        <v>319</v>
      </c>
      <c r="R445" s="76">
        <v>0.9845679012345679</v>
      </c>
      <c r="S445" s="23">
        <v>313</v>
      </c>
      <c r="T445" s="76">
        <v>0.9660493827160493</v>
      </c>
      <c r="U445" s="23">
        <v>320</v>
      </c>
      <c r="V445" s="76">
        <v>0.9876543209876543</v>
      </c>
      <c r="W445" s="23">
        <v>309</v>
      </c>
      <c r="X445" s="76">
        <v>0.9537037037037037</v>
      </c>
      <c r="Y445" s="77">
        <v>315</v>
      </c>
      <c r="Z445" s="76">
        <v>0.9722222222222222</v>
      </c>
      <c r="AA445" s="23">
        <v>318</v>
      </c>
      <c r="AB445" s="76">
        <v>0.9814814814814815</v>
      </c>
      <c r="AC445" s="23">
        <v>316</v>
      </c>
      <c r="AD445" s="76">
        <v>0.9753086419753086</v>
      </c>
      <c r="AE445" s="23">
        <v>310</v>
      </c>
      <c r="AF445" s="76">
        <v>0.9567901234567902</v>
      </c>
      <c r="AG445" s="23">
        <v>307</v>
      </c>
      <c r="AH445" s="76">
        <v>0.9475308641975309</v>
      </c>
      <c r="AI445" s="71"/>
    </row>
    <row r="446" spans="1:35" ht="24" customHeight="1">
      <c r="A446" s="37">
        <v>1152</v>
      </c>
      <c r="B446" s="63">
        <v>1</v>
      </c>
      <c r="C446" s="64" t="s">
        <v>958</v>
      </c>
      <c r="D446" s="158" t="s">
        <v>477</v>
      </c>
      <c r="E446" s="72" t="s">
        <v>700</v>
      </c>
      <c r="F446" s="134" t="s">
        <v>701</v>
      </c>
      <c r="G446" s="121">
        <v>33830</v>
      </c>
      <c r="H446" s="39" t="s">
        <v>127</v>
      </c>
      <c r="I446" s="74" t="s">
        <v>872</v>
      </c>
      <c r="J446" s="68">
        <v>64</v>
      </c>
      <c r="K446" s="23">
        <v>54</v>
      </c>
      <c r="L446" s="76">
        <v>0.84375</v>
      </c>
      <c r="M446" s="23">
        <v>54</v>
      </c>
      <c r="N446" s="76">
        <v>0.84375</v>
      </c>
      <c r="O446" s="23">
        <v>55</v>
      </c>
      <c r="P446" s="76">
        <v>0.859375</v>
      </c>
      <c r="Q446" s="23">
        <v>56</v>
      </c>
      <c r="R446" s="76">
        <v>0.875</v>
      </c>
      <c r="S446" s="23">
        <v>51</v>
      </c>
      <c r="T446" s="76">
        <v>0.796875</v>
      </c>
      <c r="U446" s="23">
        <v>56</v>
      </c>
      <c r="V446" s="76">
        <v>0.875</v>
      </c>
      <c r="W446" s="23">
        <v>53</v>
      </c>
      <c r="X446" s="76">
        <v>0.828125</v>
      </c>
      <c r="Y446" s="77">
        <v>59</v>
      </c>
      <c r="Z446" s="76">
        <v>0.921875</v>
      </c>
      <c r="AA446" s="23">
        <v>59</v>
      </c>
      <c r="AB446" s="76">
        <v>0.921875</v>
      </c>
      <c r="AC446" s="23">
        <v>57</v>
      </c>
      <c r="AD446" s="76">
        <v>0.890625</v>
      </c>
      <c r="AE446" s="23">
        <v>56</v>
      </c>
      <c r="AF446" s="76">
        <v>0.875</v>
      </c>
      <c r="AG446" s="23">
        <v>56</v>
      </c>
      <c r="AH446" s="76">
        <v>0.875</v>
      </c>
      <c r="AI446" s="71"/>
    </row>
    <row r="447" spans="1:35" ht="24" customHeight="1">
      <c r="A447" s="37">
        <v>957</v>
      </c>
      <c r="B447" s="63">
        <v>9</v>
      </c>
      <c r="C447" s="64" t="s">
        <v>119</v>
      </c>
      <c r="D447" s="65" t="s">
        <v>477</v>
      </c>
      <c r="E447" s="66" t="s">
        <v>11</v>
      </c>
      <c r="F447" s="100" t="s">
        <v>1085</v>
      </c>
      <c r="G447" s="100">
        <v>34113</v>
      </c>
      <c r="H447" s="67" t="s">
        <v>1086</v>
      </c>
      <c r="I447" s="24" t="s">
        <v>500</v>
      </c>
      <c r="J447" s="68">
        <v>240</v>
      </c>
      <c r="K447" s="117">
        <v>216</v>
      </c>
      <c r="L447" s="76">
        <v>0.9</v>
      </c>
      <c r="M447" s="117">
        <v>216</v>
      </c>
      <c r="N447" s="76">
        <v>0.9</v>
      </c>
      <c r="O447" s="117">
        <v>210</v>
      </c>
      <c r="P447" s="76">
        <v>0.875</v>
      </c>
      <c r="Q447" s="117">
        <v>210</v>
      </c>
      <c r="R447" s="76">
        <v>0.875</v>
      </c>
      <c r="S447" s="117">
        <v>202</v>
      </c>
      <c r="T447" s="76">
        <v>0.8416666666666667</v>
      </c>
      <c r="U447" s="117">
        <v>203</v>
      </c>
      <c r="V447" s="76">
        <v>0.8458333333333333</v>
      </c>
      <c r="W447" s="117">
        <v>198</v>
      </c>
      <c r="X447" s="76">
        <v>0.825</v>
      </c>
      <c r="Y447" s="77">
        <v>198</v>
      </c>
      <c r="Z447" s="76">
        <v>0.825</v>
      </c>
      <c r="AA447" s="117">
        <v>190</v>
      </c>
      <c r="AB447" s="76">
        <v>0.7916666666666666</v>
      </c>
      <c r="AC447" s="117">
        <v>190</v>
      </c>
      <c r="AD447" s="76">
        <v>0.7916666666666666</v>
      </c>
      <c r="AE447" s="117">
        <v>185</v>
      </c>
      <c r="AF447" s="76">
        <v>0.7708333333333334</v>
      </c>
      <c r="AG447" s="117">
        <v>184</v>
      </c>
      <c r="AH447" s="76">
        <v>0.7666666666666667</v>
      </c>
      <c r="AI447" s="71"/>
    </row>
    <row r="448" spans="1:35" ht="24" customHeight="1">
      <c r="A448" s="37">
        <v>1444</v>
      </c>
      <c r="B448" s="81">
        <v>4</v>
      </c>
      <c r="C448" s="64" t="s">
        <v>611</v>
      </c>
      <c r="D448" s="158" t="s">
        <v>477</v>
      </c>
      <c r="E448" s="20" t="s">
        <v>680</v>
      </c>
      <c r="F448" s="24" t="s">
        <v>1104</v>
      </c>
      <c r="G448" s="25">
        <v>32935</v>
      </c>
      <c r="H448" s="39" t="s">
        <v>1105</v>
      </c>
      <c r="I448" s="74" t="s">
        <v>872</v>
      </c>
      <c r="J448" s="68">
        <v>132</v>
      </c>
      <c r="K448" s="23">
        <v>130</v>
      </c>
      <c r="L448" s="76">
        <v>0.9848484848484849</v>
      </c>
      <c r="M448" s="23">
        <v>128</v>
      </c>
      <c r="N448" s="76">
        <v>0.9696969696969697</v>
      </c>
      <c r="O448" s="23">
        <v>128</v>
      </c>
      <c r="P448" s="76">
        <v>0.9696969696969697</v>
      </c>
      <c r="Q448" s="23">
        <v>128</v>
      </c>
      <c r="R448" s="76">
        <v>0.9696969696969697</v>
      </c>
      <c r="S448" s="23">
        <v>128</v>
      </c>
      <c r="T448" s="76">
        <v>0.9696969696969697</v>
      </c>
      <c r="U448" s="23">
        <v>125</v>
      </c>
      <c r="V448" s="76">
        <v>0.946969696969697</v>
      </c>
      <c r="W448" s="23">
        <v>123</v>
      </c>
      <c r="X448" s="76">
        <v>0.9318181818181818</v>
      </c>
      <c r="Y448" s="77">
        <v>122</v>
      </c>
      <c r="Z448" s="76">
        <v>0.9242424242424242</v>
      </c>
      <c r="AA448" s="23">
        <v>129</v>
      </c>
      <c r="AB448" s="76">
        <v>0.9772727272727273</v>
      </c>
      <c r="AC448" s="23">
        <v>128</v>
      </c>
      <c r="AD448" s="76">
        <v>0.9696969696969697</v>
      </c>
      <c r="AE448" s="23">
        <v>127</v>
      </c>
      <c r="AF448" s="76">
        <v>0.9621212121212122</v>
      </c>
      <c r="AG448" s="23">
        <v>127</v>
      </c>
      <c r="AH448" s="76">
        <v>0.9621212121212122</v>
      </c>
      <c r="AI448" s="71"/>
    </row>
    <row r="449" spans="1:35" ht="24" customHeight="1">
      <c r="A449" s="37">
        <v>964</v>
      </c>
      <c r="B449" s="63">
        <v>4</v>
      </c>
      <c r="C449" s="64" t="s">
        <v>784</v>
      </c>
      <c r="D449" s="158" t="s">
        <v>477</v>
      </c>
      <c r="E449" s="101" t="s">
        <v>785</v>
      </c>
      <c r="F449" s="120" t="s">
        <v>1089</v>
      </c>
      <c r="G449" s="121">
        <v>33610</v>
      </c>
      <c r="H449" s="39" t="s">
        <v>509</v>
      </c>
      <c r="I449" s="74" t="s">
        <v>872</v>
      </c>
      <c r="J449" s="68">
        <v>144</v>
      </c>
      <c r="K449" s="23">
        <v>143</v>
      </c>
      <c r="L449" s="76">
        <v>0.9930555555555556</v>
      </c>
      <c r="M449" s="23">
        <v>144</v>
      </c>
      <c r="N449" s="76">
        <v>1</v>
      </c>
      <c r="O449" s="23">
        <v>143</v>
      </c>
      <c r="P449" s="76">
        <v>0.9930555555555556</v>
      </c>
      <c r="Q449" s="23">
        <v>143</v>
      </c>
      <c r="R449" s="76">
        <v>0.9930555555555556</v>
      </c>
      <c r="S449" s="23">
        <v>144</v>
      </c>
      <c r="T449" s="76">
        <v>1</v>
      </c>
      <c r="U449" s="23">
        <v>144</v>
      </c>
      <c r="V449" s="76">
        <v>1</v>
      </c>
      <c r="W449" s="23">
        <v>144</v>
      </c>
      <c r="X449" s="76">
        <v>1</v>
      </c>
      <c r="Y449" s="77">
        <v>144</v>
      </c>
      <c r="Z449" s="76">
        <v>1</v>
      </c>
      <c r="AA449" s="23">
        <v>144</v>
      </c>
      <c r="AB449" s="76">
        <v>1</v>
      </c>
      <c r="AC449" s="23">
        <v>144</v>
      </c>
      <c r="AD449" s="76">
        <v>1</v>
      </c>
      <c r="AE449" s="23">
        <v>143</v>
      </c>
      <c r="AF449" s="76">
        <v>0.9930555555555556</v>
      </c>
      <c r="AG449" s="23">
        <v>142</v>
      </c>
      <c r="AH449" s="76">
        <v>0.9861111111111112</v>
      </c>
      <c r="AI449" s="71"/>
    </row>
    <row r="450" spans="1:35" ht="24" customHeight="1">
      <c r="A450" s="37">
        <v>966</v>
      </c>
      <c r="B450" s="63">
        <v>4</v>
      </c>
      <c r="C450" s="64" t="s">
        <v>806</v>
      </c>
      <c r="D450" s="65" t="s">
        <v>477</v>
      </c>
      <c r="E450" s="66" t="s">
        <v>807</v>
      </c>
      <c r="F450" s="100" t="s">
        <v>1092</v>
      </c>
      <c r="G450" s="100">
        <v>32217</v>
      </c>
      <c r="H450" s="67" t="s">
        <v>404</v>
      </c>
      <c r="I450" s="24" t="s">
        <v>576</v>
      </c>
      <c r="J450" s="68">
        <v>320</v>
      </c>
      <c r="K450" s="117">
        <v>299</v>
      </c>
      <c r="L450" s="76">
        <v>0.934375</v>
      </c>
      <c r="M450" s="117">
        <v>286</v>
      </c>
      <c r="N450" s="76">
        <v>0.89375</v>
      </c>
      <c r="O450" s="117">
        <v>295</v>
      </c>
      <c r="P450" s="76">
        <v>0.921875</v>
      </c>
      <c r="Q450" s="117">
        <v>302</v>
      </c>
      <c r="R450" s="76">
        <v>0.94375</v>
      </c>
      <c r="S450" s="117">
        <v>302</v>
      </c>
      <c r="T450" s="76">
        <v>0.94375</v>
      </c>
      <c r="U450" s="117">
        <v>289</v>
      </c>
      <c r="V450" s="76">
        <v>0.903125</v>
      </c>
      <c r="W450" s="117">
        <v>280</v>
      </c>
      <c r="X450" s="76">
        <v>0.875</v>
      </c>
      <c r="Y450" s="77">
        <v>285</v>
      </c>
      <c r="Z450" s="76">
        <v>0.890625</v>
      </c>
      <c r="AA450" s="117">
        <v>279</v>
      </c>
      <c r="AB450" s="76">
        <v>0.871875</v>
      </c>
      <c r="AC450" s="117">
        <v>278</v>
      </c>
      <c r="AD450" s="76">
        <v>0.86875</v>
      </c>
      <c r="AE450" s="117">
        <v>282</v>
      </c>
      <c r="AF450" s="76">
        <v>0.88125</v>
      </c>
      <c r="AG450" s="117">
        <v>276</v>
      </c>
      <c r="AH450" s="76">
        <v>0.8625</v>
      </c>
      <c r="AI450" s="71"/>
    </row>
    <row r="451" spans="1:35" ht="24" customHeight="1">
      <c r="A451" s="37">
        <v>968</v>
      </c>
      <c r="B451" s="63">
        <v>9</v>
      </c>
      <c r="C451" s="64" t="s">
        <v>1024</v>
      </c>
      <c r="D451" s="158" t="s">
        <v>477</v>
      </c>
      <c r="E451" s="20" t="s">
        <v>1025</v>
      </c>
      <c r="F451" s="24" t="s">
        <v>1104</v>
      </c>
      <c r="G451" s="25">
        <v>32934</v>
      </c>
      <c r="H451" s="39" t="s">
        <v>1105</v>
      </c>
      <c r="I451" s="74" t="s">
        <v>947</v>
      </c>
      <c r="J451" s="68">
        <v>56</v>
      </c>
      <c r="K451" s="23">
        <v>55</v>
      </c>
      <c r="L451" s="76">
        <v>0.9821428571428571</v>
      </c>
      <c r="M451" s="23">
        <v>53</v>
      </c>
      <c r="N451" s="76">
        <v>0.9464285714285714</v>
      </c>
      <c r="O451" s="23">
        <v>54</v>
      </c>
      <c r="P451" s="76">
        <v>0.9642857142857143</v>
      </c>
      <c r="Q451" s="23">
        <v>55</v>
      </c>
      <c r="R451" s="76">
        <v>0.9821428571428571</v>
      </c>
      <c r="S451" s="23">
        <v>56</v>
      </c>
      <c r="T451" s="76">
        <v>1</v>
      </c>
      <c r="U451" s="23">
        <v>55</v>
      </c>
      <c r="V451" s="76">
        <v>0.9821428571428571</v>
      </c>
      <c r="W451" s="23">
        <v>53</v>
      </c>
      <c r="X451" s="76">
        <v>0.9464285714285714</v>
      </c>
      <c r="Y451" s="77">
        <v>51</v>
      </c>
      <c r="Z451" s="76">
        <v>0.9107142857142857</v>
      </c>
      <c r="AA451" s="23">
        <v>54</v>
      </c>
      <c r="AB451" s="76">
        <v>0.9642857142857143</v>
      </c>
      <c r="AC451" s="23">
        <v>54</v>
      </c>
      <c r="AD451" s="76">
        <v>0.9642857142857143</v>
      </c>
      <c r="AE451" s="23">
        <v>55</v>
      </c>
      <c r="AF451" s="76">
        <v>0.9821428571428571</v>
      </c>
      <c r="AG451" s="23">
        <v>54</v>
      </c>
      <c r="AH451" s="76">
        <v>0.9642857142857143</v>
      </c>
      <c r="AI451" s="71"/>
    </row>
    <row r="452" spans="1:35" ht="24" customHeight="1">
      <c r="A452" s="37">
        <v>969</v>
      </c>
      <c r="B452" s="63">
        <v>4</v>
      </c>
      <c r="C452" s="64" t="s">
        <v>786</v>
      </c>
      <c r="D452" s="158" t="s">
        <v>477</v>
      </c>
      <c r="E452" s="101" t="s">
        <v>787</v>
      </c>
      <c r="F452" s="120" t="s">
        <v>111</v>
      </c>
      <c r="G452" s="121">
        <v>34287</v>
      </c>
      <c r="H452" s="39" t="s">
        <v>501</v>
      </c>
      <c r="I452" s="74" t="s">
        <v>872</v>
      </c>
      <c r="J452" s="68">
        <v>120</v>
      </c>
      <c r="K452" s="23">
        <v>114</v>
      </c>
      <c r="L452" s="76">
        <v>0.95</v>
      </c>
      <c r="M452" s="23">
        <v>114</v>
      </c>
      <c r="N452" s="76">
        <v>0.95</v>
      </c>
      <c r="O452" s="23">
        <v>110</v>
      </c>
      <c r="P452" s="76">
        <v>0.9166666666666666</v>
      </c>
      <c r="Q452" s="23">
        <v>107</v>
      </c>
      <c r="R452" s="76">
        <v>0.8916666666666667</v>
      </c>
      <c r="S452" s="23">
        <v>110</v>
      </c>
      <c r="T452" s="76">
        <v>0.9166666666666666</v>
      </c>
      <c r="U452" s="23">
        <v>112</v>
      </c>
      <c r="V452" s="76">
        <v>0.9333333333333333</v>
      </c>
      <c r="W452" s="23">
        <v>113</v>
      </c>
      <c r="X452" s="76">
        <v>0.9416666666666667</v>
      </c>
      <c r="Y452" s="77">
        <v>112</v>
      </c>
      <c r="Z452" s="76">
        <v>0.9333333333333333</v>
      </c>
      <c r="AA452" s="23">
        <v>110</v>
      </c>
      <c r="AB452" s="76">
        <v>0.9166666666666666</v>
      </c>
      <c r="AC452" s="23">
        <v>112</v>
      </c>
      <c r="AD452" s="76">
        <v>0.9333333333333333</v>
      </c>
      <c r="AE452" s="23">
        <v>109</v>
      </c>
      <c r="AF452" s="76">
        <v>0.9083333333333333</v>
      </c>
      <c r="AG452" s="23">
        <v>109</v>
      </c>
      <c r="AH452" s="76">
        <v>0.9083333333333333</v>
      </c>
      <c r="AI452" s="71"/>
    </row>
    <row r="453" spans="1:35" ht="24" customHeight="1">
      <c r="A453" s="37">
        <v>1153</v>
      </c>
      <c r="B453" s="63">
        <v>4</v>
      </c>
      <c r="C453" s="64" t="s">
        <v>158</v>
      </c>
      <c r="D453" s="158" t="s">
        <v>477</v>
      </c>
      <c r="E453" s="101" t="s">
        <v>787</v>
      </c>
      <c r="F453" s="120" t="s">
        <v>111</v>
      </c>
      <c r="G453" s="121">
        <v>34287</v>
      </c>
      <c r="H453" s="39" t="s">
        <v>501</v>
      </c>
      <c r="I453" s="74" t="s">
        <v>872</v>
      </c>
      <c r="J453" s="68">
        <v>104</v>
      </c>
      <c r="K453" s="23">
        <v>100</v>
      </c>
      <c r="L453" s="76">
        <v>0.9615384615384616</v>
      </c>
      <c r="M453" s="23">
        <v>98</v>
      </c>
      <c r="N453" s="76">
        <v>0.9423076923076923</v>
      </c>
      <c r="O453" s="23">
        <v>96</v>
      </c>
      <c r="P453" s="76">
        <v>0.9230769230769231</v>
      </c>
      <c r="Q453" s="23">
        <v>95</v>
      </c>
      <c r="R453" s="76">
        <v>0.9134615384615384</v>
      </c>
      <c r="S453" s="23">
        <v>95</v>
      </c>
      <c r="T453" s="76">
        <v>0.9134615384615384</v>
      </c>
      <c r="U453" s="23">
        <v>97</v>
      </c>
      <c r="V453" s="76">
        <v>0.9326923076923077</v>
      </c>
      <c r="W453" s="23">
        <v>99</v>
      </c>
      <c r="X453" s="76">
        <v>0.9519230769230769</v>
      </c>
      <c r="Y453" s="77">
        <v>93</v>
      </c>
      <c r="Z453" s="76">
        <v>0.8942307692307693</v>
      </c>
      <c r="AA453" s="23">
        <v>95</v>
      </c>
      <c r="AB453" s="76">
        <v>0.9134615384615384</v>
      </c>
      <c r="AC453" s="23">
        <v>92</v>
      </c>
      <c r="AD453" s="76">
        <v>0.8846153846153846</v>
      </c>
      <c r="AE453" s="23">
        <v>94</v>
      </c>
      <c r="AF453" s="76">
        <v>0.9038461538461539</v>
      </c>
      <c r="AG453" s="23">
        <v>95</v>
      </c>
      <c r="AH453" s="76">
        <v>0.9134615384615384</v>
      </c>
      <c r="AI453" s="71"/>
    </row>
    <row r="454" spans="1:35" ht="24" customHeight="1">
      <c r="A454" s="37">
        <v>970</v>
      </c>
      <c r="B454" s="63">
        <v>4</v>
      </c>
      <c r="C454" s="64" t="s">
        <v>808</v>
      </c>
      <c r="D454" s="65" t="s">
        <v>477</v>
      </c>
      <c r="E454" s="66" t="s">
        <v>809</v>
      </c>
      <c r="F454" s="100" t="s">
        <v>483</v>
      </c>
      <c r="G454" s="100">
        <v>32835</v>
      </c>
      <c r="H454" s="67" t="s">
        <v>484</v>
      </c>
      <c r="I454" s="24" t="s">
        <v>500</v>
      </c>
      <c r="J454" s="68">
        <v>384</v>
      </c>
      <c r="K454" s="117">
        <v>359</v>
      </c>
      <c r="L454" s="76">
        <v>0.9348958333333334</v>
      </c>
      <c r="M454" s="117">
        <v>353</v>
      </c>
      <c r="N454" s="76">
        <v>0.9192708333333334</v>
      </c>
      <c r="O454" s="117">
        <v>352</v>
      </c>
      <c r="P454" s="76">
        <v>0.9166666666666666</v>
      </c>
      <c r="Q454" s="117">
        <v>363</v>
      </c>
      <c r="R454" s="76">
        <v>0.9453125</v>
      </c>
      <c r="S454" s="117">
        <v>364</v>
      </c>
      <c r="T454" s="76">
        <v>0.9479166666666666</v>
      </c>
      <c r="U454" s="117">
        <v>368</v>
      </c>
      <c r="V454" s="76">
        <v>0.9583333333333334</v>
      </c>
      <c r="W454" s="117">
        <v>374</v>
      </c>
      <c r="X454" s="76">
        <v>0.9739583333333334</v>
      </c>
      <c r="Y454" s="117">
        <v>372</v>
      </c>
      <c r="Z454" s="76">
        <v>0.96875</v>
      </c>
      <c r="AA454" s="117">
        <v>374</v>
      </c>
      <c r="AB454" s="76">
        <v>0.9739583333333334</v>
      </c>
      <c r="AC454" s="117">
        <v>366</v>
      </c>
      <c r="AD454" s="76">
        <v>0.953125</v>
      </c>
      <c r="AE454" s="117">
        <v>360</v>
      </c>
      <c r="AF454" s="76">
        <v>0.9375</v>
      </c>
      <c r="AG454" s="117">
        <v>371</v>
      </c>
      <c r="AH454" s="76">
        <v>0.9661458333333334</v>
      </c>
      <c r="AI454" s="71"/>
    </row>
    <row r="455" spans="1:35" ht="24" customHeight="1">
      <c r="A455" s="37">
        <v>971</v>
      </c>
      <c r="B455" s="63">
        <v>1</v>
      </c>
      <c r="C455" s="64" t="s">
        <v>456</v>
      </c>
      <c r="D455" s="65" t="s">
        <v>477</v>
      </c>
      <c r="E455" s="66" t="s">
        <v>457</v>
      </c>
      <c r="F455" s="100" t="s">
        <v>458</v>
      </c>
      <c r="G455" s="100">
        <v>32703</v>
      </c>
      <c r="H455" s="67" t="s">
        <v>484</v>
      </c>
      <c r="I455" s="24" t="s">
        <v>576</v>
      </c>
      <c r="J455" s="68">
        <v>428</v>
      </c>
      <c r="K455" s="117">
        <v>419</v>
      </c>
      <c r="L455" s="76">
        <v>0.9789719626168224</v>
      </c>
      <c r="M455" s="117">
        <v>414</v>
      </c>
      <c r="N455" s="76">
        <v>0.9672897196261683</v>
      </c>
      <c r="O455" s="117">
        <v>415</v>
      </c>
      <c r="P455" s="76">
        <v>0.969626168224299</v>
      </c>
      <c r="Q455" s="117">
        <v>417</v>
      </c>
      <c r="R455" s="76">
        <v>0.9742990654205608</v>
      </c>
      <c r="S455" s="117">
        <v>416</v>
      </c>
      <c r="T455" s="76">
        <v>0.9719626168224299</v>
      </c>
      <c r="U455" s="117">
        <v>420</v>
      </c>
      <c r="V455" s="76">
        <v>0.9813084112149533</v>
      </c>
      <c r="W455" s="117">
        <v>426</v>
      </c>
      <c r="X455" s="76">
        <v>0.9953271028037384</v>
      </c>
      <c r="Y455" s="77">
        <v>421</v>
      </c>
      <c r="Z455" s="76">
        <v>0.9836448598130841</v>
      </c>
      <c r="AA455" s="117">
        <v>419</v>
      </c>
      <c r="AB455" s="76">
        <v>0.9789719626168224</v>
      </c>
      <c r="AC455" s="117">
        <v>424</v>
      </c>
      <c r="AD455" s="76">
        <v>0.9906542056074766</v>
      </c>
      <c r="AE455" s="117">
        <v>416</v>
      </c>
      <c r="AF455" s="76">
        <v>0.9719626168224299</v>
      </c>
      <c r="AG455" s="117">
        <v>420</v>
      </c>
      <c r="AH455" s="76">
        <v>0.9813084112149533</v>
      </c>
      <c r="AI455" s="71"/>
    </row>
    <row r="456" spans="1:35" ht="24" customHeight="1">
      <c r="A456" s="37">
        <v>1219</v>
      </c>
      <c r="B456" s="63">
        <v>9</v>
      </c>
      <c r="C456" s="64" t="s">
        <v>230</v>
      </c>
      <c r="D456" s="158" t="s">
        <v>477</v>
      </c>
      <c r="E456" s="20" t="s">
        <v>231</v>
      </c>
      <c r="F456" s="24" t="s">
        <v>126</v>
      </c>
      <c r="G456" s="25">
        <v>33813</v>
      </c>
      <c r="H456" s="39" t="s">
        <v>127</v>
      </c>
      <c r="I456" s="74" t="s">
        <v>223</v>
      </c>
      <c r="J456" s="68">
        <v>200</v>
      </c>
      <c r="K456" s="23">
        <v>169</v>
      </c>
      <c r="L456" s="76">
        <v>0.845</v>
      </c>
      <c r="M456" s="23">
        <v>168</v>
      </c>
      <c r="N456" s="76">
        <v>0.84</v>
      </c>
      <c r="O456" s="23">
        <v>168</v>
      </c>
      <c r="P456" s="76">
        <v>0.84</v>
      </c>
      <c r="Q456" s="23">
        <v>164</v>
      </c>
      <c r="R456" s="76">
        <v>0.82</v>
      </c>
      <c r="S456" s="23">
        <v>161</v>
      </c>
      <c r="T456" s="76">
        <v>0.805</v>
      </c>
      <c r="U456" s="23">
        <v>160</v>
      </c>
      <c r="V456" s="76">
        <v>0.8</v>
      </c>
      <c r="W456" s="23">
        <v>160</v>
      </c>
      <c r="X456" s="76">
        <v>0.8</v>
      </c>
      <c r="Y456" s="77">
        <v>167</v>
      </c>
      <c r="Z456" s="76">
        <v>0.835</v>
      </c>
      <c r="AA456" s="23">
        <v>174</v>
      </c>
      <c r="AB456" s="76">
        <v>0.87</v>
      </c>
      <c r="AC456" s="23">
        <v>182</v>
      </c>
      <c r="AD456" s="76">
        <v>0.91</v>
      </c>
      <c r="AE456" s="23">
        <v>189</v>
      </c>
      <c r="AF456" s="76">
        <v>0.945</v>
      </c>
      <c r="AG456" s="23">
        <v>193</v>
      </c>
      <c r="AH456" s="76">
        <v>0.965</v>
      </c>
      <c r="AI456" s="71"/>
    </row>
    <row r="457" spans="1:35" ht="24" customHeight="1">
      <c r="A457" s="37">
        <v>977</v>
      </c>
      <c r="B457" s="63">
        <v>9</v>
      </c>
      <c r="C457" s="64" t="s">
        <v>12</v>
      </c>
      <c r="D457" s="65" t="s">
        <v>477</v>
      </c>
      <c r="E457" s="66" t="s">
        <v>13</v>
      </c>
      <c r="F457" s="100" t="s">
        <v>102</v>
      </c>
      <c r="G457" s="100">
        <v>32773</v>
      </c>
      <c r="H457" s="67" t="s">
        <v>418</v>
      </c>
      <c r="I457" s="24" t="s">
        <v>576</v>
      </c>
      <c r="J457" s="68">
        <v>352</v>
      </c>
      <c r="K457" s="117">
        <v>326</v>
      </c>
      <c r="L457" s="76">
        <v>0.9261363636363636</v>
      </c>
      <c r="M457" s="117">
        <v>330</v>
      </c>
      <c r="N457" s="76">
        <v>0.9375</v>
      </c>
      <c r="O457" s="117">
        <v>322</v>
      </c>
      <c r="P457" s="76">
        <v>0.9147727272727273</v>
      </c>
      <c r="Q457" s="117">
        <v>323</v>
      </c>
      <c r="R457" s="76">
        <v>0.9176136363636364</v>
      </c>
      <c r="S457" s="117">
        <v>326</v>
      </c>
      <c r="T457" s="76">
        <v>0.9261363636363636</v>
      </c>
      <c r="U457" s="117">
        <v>327</v>
      </c>
      <c r="V457" s="76">
        <v>0.9289772727272727</v>
      </c>
      <c r="W457" s="117">
        <v>329</v>
      </c>
      <c r="X457" s="76">
        <v>0.9346590909090909</v>
      </c>
      <c r="Y457" s="77">
        <v>327</v>
      </c>
      <c r="Z457" s="76">
        <v>0.9289772727272727</v>
      </c>
      <c r="AA457" s="117">
        <v>335</v>
      </c>
      <c r="AB457" s="76">
        <v>0.9517045454545454</v>
      </c>
      <c r="AC457" s="117">
        <v>339</v>
      </c>
      <c r="AD457" s="76">
        <v>0.9630681818181818</v>
      </c>
      <c r="AE457" s="117">
        <v>325</v>
      </c>
      <c r="AF457" s="76">
        <v>0.9232954545454546</v>
      </c>
      <c r="AG457" s="117">
        <v>326</v>
      </c>
      <c r="AH457" s="76">
        <v>0.9261363636363636</v>
      </c>
      <c r="AI457" s="71"/>
    </row>
    <row r="458" spans="1:35" ht="24" customHeight="1">
      <c r="A458" s="37">
        <v>982</v>
      </c>
      <c r="B458" s="63">
        <v>1</v>
      </c>
      <c r="C458" s="64" t="s">
        <v>898</v>
      </c>
      <c r="D458" s="158" t="s">
        <v>477</v>
      </c>
      <c r="E458" s="72" t="s">
        <v>899</v>
      </c>
      <c r="F458" s="134" t="s">
        <v>1085</v>
      </c>
      <c r="G458" s="121">
        <v>33999</v>
      </c>
      <c r="H458" s="39" t="s">
        <v>1086</v>
      </c>
      <c r="I458" s="74" t="s">
        <v>872</v>
      </c>
      <c r="J458" s="68">
        <v>120</v>
      </c>
      <c r="K458" s="23">
        <v>106</v>
      </c>
      <c r="L458" s="76">
        <v>0.8833333333333333</v>
      </c>
      <c r="M458" s="23">
        <v>109</v>
      </c>
      <c r="N458" s="76">
        <v>0.9083333333333333</v>
      </c>
      <c r="O458" s="23">
        <v>113</v>
      </c>
      <c r="P458" s="76">
        <v>0.9416666666666667</v>
      </c>
      <c r="Q458" s="23">
        <v>117</v>
      </c>
      <c r="R458" s="76">
        <v>0.975</v>
      </c>
      <c r="S458" s="23">
        <v>115</v>
      </c>
      <c r="T458" s="76">
        <v>0.9583333333333334</v>
      </c>
      <c r="U458" s="23">
        <v>110</v>
      </c>
      <c r="V458" s="76">
        <v>0.9166666666666666</v>
      </c>
      <c r="W458" s="23">
        <v>113</v>
      </c>
      <c r="X458" s="76">
        <v>0.9416666666666667</v>
      </c>
      <c r="Y458" s="77">
        <v>116</v>
      </c>
      <c r="Z458" s="76">
        <v>0.9666666666666667</v>
      </c>
      <c r="AA458" s="23">
        <v>116</v>
      </c>
      <c r="AB458" s="76">
        <v>0.9666666666666667</v>
      </c>
      <c r="AC458" s="23">
        <v>114</v>
      </c>
      <c r="AD458" s="76">
        <v>0.95</v>
      </c>
      <c r="AE458" s="23">
        <v>114</v>
      </c>
      <c r="AF458" s="76">
        <v>0.95</v>
      </c>
      <c r="AG458" s="23">
        <v>109</v>
      </c>
      <c r="AH458" s="76">
        <v>0.9083333333333333</v>
      </c>
      <c r="AI458" s="71"/>
    </row>
    <row r="459" spans="1:35" ht="24" customHeight="1">
      <c r="A459" s="37">
        <v>981</v>
      </c>
      <c r="B459" s="63">
        <v>4</v>
      </c>
      <c r="C459" s="64" t="s">
        <v>613</v>
      </c>
      <c r="D459" s="158" t="s">
        <v>477</v>
      </c>
      <c r="E459" s="101" t="s">
        <v>614</v>
      </c>
      <c r="F459" s="120" t="s">
        <v>777</v>
      </c>
      <c r="G459" s="121">
        <v>32025</v>
      </c>
      <c r="H459" s="39" t="s">
        <v>778</v>
      </c>
      <c r="I459" s="74" t="s">
        <v>872</v>
      </c>
      <c r="J459" s="68">
        <v>180</v>
      </c>
      <c r="K459" s="23">
        <v>167</v>
      </c>
      <c r="L459" s="76">
        <v>0.9277777777777778</v>
      </c>
      <c r="M459" s="23">
        <v>165</v>
      </c>
      <c r="N459" s="76">
        <v>0.9166666666666666</v>
      </c>
      <c r="O459" s="23">
        <v>166</v>
      </c>
      <c r="P459" s="76">
        <v>0.9222222222222223</v>
      </c>
      <c r="Q459" s="23">
        <v>166</v>
      </c>
      <c r="R459" s="76">
        <v>0.9222222222222223</v>
      </c>
      <c r="S459" s="23">
        <v>162</v>
      </c>
      <c r="T459" s="76">
        <v>0.9</v>
      </c>
      <c r="U459" s="23">
        <v>162</v>
      </c>
      <c r="V459" s="76">
        <v>0.9</v>
      </c>
      <c r="W459" s="23">
        <v>161</v>
      </c>
      <c r="X459" s="76">
        <v>0.8944444444444445</v>
      </c>
      <c r="Y459" s="77">
        <v>160</v>
      </c>
      <c r="Z459" s="76">
        <v>0.8888888888888888</v>
      </c>
      <c r="AA459" s="23">
        <v>161</v>
      </c>
      <c r="AB459" s="76">
        <v>0.8944444444444445</v>
      </c>
      <c r="AC459" s="23">
        <v>156</v>
      </c>
      <c r="AD459" s="76">
        <v>0.8666666666666667</v>
      </c>
      <c r="AE459" s="23">
        <v>152</v>
      </c>
      <c r="AF459" s="76">
        <v>0.8444444444444444</v>
      </c>
      <c r="AG459" s="23">
        <v>150</v>
      </c>
      <c r="AH459" s="76">
        <v>0.8333333333333334</v>
      </c>
      <c r="AI459" s="71"/>
    </row>
    <row r="460" spans="1:35" ht="24" customHeight="1">
      <c r="A460" s="37">
        <v>984</v>
      </c>
      <c r="B460" s="63">
        <v>4</v>
      </c>
      <c r="C460" s="36" t="s">
        <v>788</v>
      </c>
      <c r="D460" s="158" t="s">
        <v>477</v>
      </c>
      <c r="E460" s="97" t="s">
        <v>789</v>
      </c>
      <c r="F460" s="85" t="s">
        <v>102</v>
      </c>
      <c r="G460" s="122">
        <v>32771</v>
      </c>
      <c r="H460" s="93" t="s">
        <v>418</v>
      </c>
      <c r="I460" s="11" t="s">
        <v>872</v>
      </c>
      <c r="J460" s="86">
        <v>184</v>
      </c>
      <c r="K460" s="23">
        <v>181</v>
      </c>
      <c r="L460" s="76">
        <v>0.9836956521739131</v>
      </c>
      <c r="M460" s="23">
        <v>179</v>
      </c>
      <c r="N460" s="76">
        <v>0.9728260869565217</v>
      </c>
      <c r="O460" s="23">
        <v>178</v>
      </c>
      <c r="P460" s="76">
        <v>0.967391304347826</v>
      </c>
      <c r="Q460" s="23">
        <v>174</v>
      </c>
      <c r="R460" s="76">
        <v>0.9456521739130435</v>
      </c>
      <c r="S460" s="23">
        <v>175</v>
      </c>
      <c r="T460" s="76">
        <v>0.9510869565217391</v>
      </c>
      <c r="U460" s="23">
        <v>175</v>
      </c>
      <c r="V460" s="76">
        <v>0.9510869565217391</v>
      </c>
      <c r="W460" s="23">
        <v>176</v>
      </c>
      <c r="X460" s="76">
        <v>0.9565217391304348</v>
      </c>
      <c r="Y460" s="77">
        <v>175</v>
      </c>
      <c r="Z460" s="76">
        <v>0.9510869565217391</v>
      </c>
      <c r="AA460" s="23">
        <v>178</v>
      </c>
      <c r="AB460" s="76">
        <v>0.967391304347826</v>
      </c>
      <c r="AC460" s="23">
        <v>180</v>
      </c>
      <c r="AD460" s="76">
        <v>0.9782608695652174</v>
      </c>
      <c r="AE460" s="23">
        <v>175</v>
      </c>
      <c r="AF460" s="76">
        <v>0.9510869565217391</v>
      </c>
      <c r="AG460" s="23">
        <v>175</v>
      </c>
      <c r="AH460" s="76">
        <v>0.9510869565217391</v>
      </c>
      <c r="AI460" s="71"/>
    </row>
    <row r="461" spans="1:35" ht="24" customHeight="1">
      <c r="A461" s="37">
        <v>989</v>
      </c>
      <c r="B461" s="63">
        <v>1</v>
      </c>
      <c r="C461" s="64" t="s">
        <v>427</v>
      </c>
      <c r="D461" s="65" t="s">
        <v>477</v>
      </c>
      <c r="E461" s="66" t="s">
        <v>428</v>
      </c>
      <c r="F461" s="100" t="s">
        <v>411</v>
      </c>
      <c r="G461" s="100">
        <v>32114</v>
      </c>
      <c r="H461" s="67" t="s">
        <v>491</v>
      </c>
      <c r="I461" s="24" t="s">
        <v>480</v>
      </c>
      <c r="J461" s="68">
        <v>144</v>
      </c>
      <c r="K461" s="117">
        <v>144</v>
      </c>
      <c r="L461" s="76">
        <v>1</v>
      </c>
      <c r="M461" s="117">
        <v>141</v>
      </c>
      <c r="N461" s="76">
        <v>0.9791666666666666</v>
      </c>
      <c r="O461" s="117">
        <v>141</v>
      </c>
      <c r="P461" s="76">
        <v>0.9791666666666666</v>
      </c>
      <c r="Q461" s="132" t="s">
        <v>1028</v>
      </c>
      <c r="R461" s="94"/>
      <c r="S461" s="132" t="s">
        <v>1028</v>
      </c>
      <c r="T461" s="94"/>
      <c r="U461" s="132" t="s">
        <v>1028</v>
      </c>
      <c r="V461" s="135"/>
      <c r="W461" s="132" t="s">
        <v>1028</v>
      </c>
      <c r="X461" s="135"/>
      <c r="Y461" s="103" t="s">
        <v>1028</v>
      </c>
      <c r="Z461" s="135"/>
      <c r="AA461" s="132" t="s">
        <v>1028</v>
      </c>
      <c r="AB461" s="135"/>
      <c r="AC461" s="132" t="s">
        <v>1028</v>
      </c>
      <c r="AD461" s="135"/>
      <c r="AE461" s="132" t="s">
        <v>1028</v>
      </c>
      <c r="AF461" s="135"/>
      <c r="AG461" s="132" t="s">
        <v>1028</v>
      </c>
      <c r="AH461" s="135"/>
      <c r="AI461" s="71"/>
    </row>
    <row r="462" spans="1:35" ht="24" customHeight="1">
      <c r="A462" s="37">
        <v>990</v>
      </c>
      <c r="B462" s="63">
        <v>9</v>
      </c>
      <c r="C462" s="64" t="s">
        <v>161</v>
      </c>
      <c r="D462" s="158" t="s">
        <v>477</v>
      </c>
      <c r="E462" s="101" t="s">
        <v>1026</v>
      </c>
      <c r="F462" s="120" t="s">
        <v>33</v>
      </c>
      <c r="G462" s="121">
        <v>33415</v>
      </c>
      <c r="H462" s="39" t="s">
        <v>488</v>
      </c>
      <c r="I462" s="74" t="s">
        <v>872</v>
      </c>
      <c r="J462" s="68">
        <v>224</v>
      </c>
      <c r="K462" s="23">
        <v>222</v>
      </c>
      <c r="L462" s="76">
        <v>0.9910714285714286</v>
      </c>
      <c r="M462" s="23">
        <v>219</v>
      </c>
      <c r="N462" s="76">
        <v>0.9776785714285714</v>
      </c>
      <c r="O462" s="23">
        <v>219</v>
      </c>
      <c r="P462" s="76">
        <v>0.9776785714285714</v>
      </c>
      <c r="Q462" s="23">
        <v>218</v>
      </c>
      <c r="R462" s="76">
        <v>0.9732142857142857</v>
      </c>
      <c r="S462" s="23">
        <v>213</v>
      </c>
      <c r="T462" s="76">
        <v>0.9508928571428571</v>
      </c>
      <c r="U462" s="23">
        <v>214</v>
      </c>
      <c r="V462" s="76">
        <v>0.9553571428571429</v>
      </c>
      <c r="W462" s="23">
        <v>214</v>
      </c>
      <c r="X462" s="76">
        <v>0.9553571428571429</v>
      </c>
      <c r="Y462" s="77">
        <v>217</v>
      </c>
      <c r="Z462" s="76">
        <v>0.96875</v>
      </c>
      <c r="AA462" s="23">
        <v>219</v>
      </c>
      <c r="AB462" s="76">
        <v>0.9776785714285714</v>
      </c>
      <c r="AC462" s="23">
        <v>220</v>
      </c>
      <c r="AD462" s="76">
        <v>0.9821428571428571</v>
      </c>
      <c r="AE462" s="23">
        <v>221</v>
      </c>
      <c r="AF462" s="76">
        <v>0.9866071428571429</v>
      </c>
      <c r="AG462" s="23">
        <v>220</v>
      </c>
      <c r="AH462" s="76">
        <v>0.9821428571428571</v>
      </c>
      <c r="AI462" s="71"/>
    </row>
    <row r="463" spans="1:35" ht="24" customHeight="1">
      <c r="A463" s="37">
        <v>995</v>
      </c>
      <c r="B463" s="63">
        <v>1</v>
      </c>
      <c r="C463" s="64" t="s">
        <v>429</v>
      </c>
      <c r="D463" s="158" t="s">
        <v>477</v>
      </c>
      <c r="E463" s="72" t="s">
        <v>430</v>
      </c>
      <c r="F463" s="134" t="s">
        <v>431</v>
      </c>
      <c r="G463" s="121">
        <v>33567</v>
      </c>
      <c r="H463" s="39" t="s">
        <v>509</v>
      </c>
      <c r="I463" s="74" t="s">
        <v>401</v>
      </c>
      <c r="J463" s="68">
        <v>236</v>
      </c>
      <c r="K463" s="23">
        <v>226</v>
      </c>
      <c r="L463" s="76">
        <v>0.9576271186440678</v>
      </c>
      <c r="M463" s="23">
        <v>233</v>
      </c>
      <c r="N463" s="76">
        <v>0.9872881355932204</v>
      </c>
      <c r="O463" s="23">
        <v>231</v>
      </c>
      <c r="P463" s="76">
        <v>0.9788135593220338</v>
      </c>
      <c r="Q463" s="23">
        <v>234</v>
      </c>
      <c r="R463" s="76">
        <v>0.9915254237288136</v>
      </c>
      <c r="S463" s="23">
        <v>230</v>
      </c>
      <c r="T463" s="76">
        <v>0.9745762711864406</v>
      </c>
      <c r="U463" s="23">
        <v>235</v>
      </c>
      <c r="V463" s="76">
        <v>0.9957627118644068</v>
      </c>
      <c r="W463" s="23">
        <v>229</v>
      </c>
      <c r="X463" s="76">
        <v>0.9703389830508474</v>
      </c>
      <c r="Y463" s="77">
        <v>229</v>
      </c>
      <c r="Z463" s="76">
        <v>0.9703389830508474</v>
      </c>
      <c r="AA463" s="23">
        <v>228</v>
      </c>
      <c r="AB463" s="76">
        <v>0.9661016949152542</v>
      </c>
      <c r="AC463" s="23">
        <v>221</v>
      </c>
      <c r="AD463" s="76">
        <v>0.9364406779661016</v>
      </c>
      <c r="AE463" s="23">
        <v>229</v>
      </c>
      <c r="AF463" s="76">
        <v>0.9703389830508474</v>
      </c>
      <c r="AG463" s="23">
        <v>227</v>
      </c>
      <c r="AH463" s="76">
        <v>0.961864406779661</v>
      </c>
      <c r="AI463" s="71"/>
    </row>
    <row r="464" spans="1:35" ht="24" customHeight="1">
      <c r="A464" s="37">
        <v>997</v>
      </c>
      <c r="B464" s="63">
        <v>1</v>
      </c>
      <c r="C464" s="64" t="s">
        <v>900</v>
      </c>
      <c r="D464" s="158" t="s">
        <v>477</v>
      </c>
      <c r="E464" s="72" t="s">
        <v>901</v>
      </c>
      <c r="F464" s="134" t="s">
        <v>902</v>
      </c>
      <c r="G464" s="121">
        <v>32095</v>
      </c>
      <c r="H464" s="39" t="s">
        <v>903</v>
      </c>
      <c r="I464" s="74" t="s">
        <v>872</v>
      </c>
      <c r="J464" s="68">
        <v>90</v>
      </c>
      <c r="K464" s="23">
        <v>69</v>
      </c>
      <c r="L464" s="76">
        <v>0.7666666666666667</v>
      </c>
      <c r="M464" s="23">
        <v>69</v>
      </c>
      <c r="N464" s="76">
        <v>0.7666666666666667</v>
      </c>
      <c r="O464" s="23">
        <v>69</v>
      </c>
      <c r="P464" s="76">
        <v>0.7666666666666667</v>
      </c>
      <c r="Q464" s="23">
        <v>68</v>
      </c>
      <c r="R464" s="76">
        <v>0.7555555555555555</v>
      </c>
      <c r="S464" s="23">
        <v>70</v>
      </c>
      <c r="T464" s="76">
        <v>0.7777777777777778</v>
      </c>
      <c r="U464" s="23">
        <v>69</v>
      </c>
      <c r="V464" s="76">
        <v>0.7666666666666667</v>
      </c>
      <c r="W464" s="23">
        <v>66</v>
      </c>
      <c r="X464" s="76">
        <v>0.7333333333333333</v>
      </c>
      <c r="Y464" s="77">
        <v>72</v>
      </c>
      <c r="Z464" s="76">
        <v>0.8</v>
      </c>
      <c r="AA464" s="23">
        <v>75</v>
      </c>
      <c r="AB464" s="76">
        <v>0.8333333333333334</v>
      </c>
      <c r="AC464" s="23">
        <v>74</v>
      </c>
      <c r="AD464" s="76">
        <v>0.8222222222222222</v>
      </c>
      <c r="AE464" s="23">
        <v>73</v>
      </c>
      <c r="AF464" s="76">
        <v>0.8111111111111111</v>
      </c>
      <c r="AG464" s="23">
        <v>77</v>
      </c>
      <c r="AH464" s="76">
        <v>0.8555555555555555</v>
      </c>
      <c r="AI464" s="71"/>
    </row>
    <row r="465" spans="1:35" ht="24" customHeight="1">
      <c r="A465" s="37">
        <v>998</v>
      </c>
      <c r="B465" s="63">
        <v>4</v>
      </c>
      <c r="C465" s="64" t="s">
        <v>790</v>
      </c>
      <c r="D465" s="158" t="s">
        <v>477</v>
      </c>
      <c r="E465" s="20" t="s">
        <v>1009</v>
      </c>
      <c r="F465" s="20" t="s">
        <v>483</v>
      </c>
      <c r="G465" s="78">
        <v>32818</v>
      </c>
      <c r="H465" s="39" t="s">
        <v>484</v>
      </c>
      <c r="I465" s="74" t="s">
        <v>872</v>
      </c>
      <c r="J465" s="68">
        <v>450</v>
      </c>
      <c r="K465" s="29">
        <v>439</v>
      </c>
      <c r="L465" s="76">
        <v>0.9755555555555555</v>
      </c>
      <c r="M465" s="29">
        <v>438</v>
      </c>
      <c r="N465" s="76">
        <v>0.9733333333333334</v>
      </c>
      <c r="O465" s="29">
        <v>435</v>
      </c>
      <c r="P465" s="76">
        <v>0.9666666666666667</v>
      </c>
      <c r="Q465" s="29">
        <v>437</v>
      </c>
      <c r="R465" s="76">
        <v>0.9711111111111111</v>
      </c>
      <c r="S465" s="29">
        <v>435</v>
      </c>
      <c r="T465" s="76">
        <v>0.9666666666666667</v>
      </c>
      <c r="U465" s="29">
        <v>436</v>
      </c>
      <c r="V465" s="76">
        <v>0.9688888888888889</v>
      </c>
      <c r="W465" s="29">
        <v>429</v>
      </c>
      <c r="X465" s="76">
        <v>0.9533333333333334</v>
      </c>
      <c r="Y465" s="77">
        <v>430</v>
      </c>
      <c r="Z465" s="76">
        <v>0.9555555555555556</v>
      </c>
      <c r="AA465" s="29">
        <v>433</v>
      </c>
      <c r="AB465" s="76">
        <v>0.9622222222222222</v>
      </c>
      <c r="AC465" s="29">
        <v>436</v>
      </c>
      <c r="AD465" s="76">
        <v>0.9688888888888889</v>
      </c>
      <c r="AE465" s="29">
        <v>432</v>
      </c>
      <c r="AF465" s="76">
        <v>0.96</v>
      </c>
      <c r="AG465" s="29">
        <v>426</v>
      </c>
      <c r="AH465" s="76">
        <v>0.9466666666666667</v>
      </c>
      <c r="AI465" s="71"/>
    </row>
    <row r="466" spans="1:35" ht="24" customHeight="1">
      <c r="A466" s="37">
        <v>1001</v>
      </c>
      <c r="B466" s="63">
        <v>1</v>
      </c>
      <c r="C466" s="64" t="s">
        <v>527</v>
      </c>
      <c r="D466" s="65" t="s">
        <v>477</v>
      </c>
      <c r="E466" s="66" t="s">
        <v>528</v>
      </c>
      <c r="F466" s="66" t="s">
        <v>483</v>
      </c>
      <c r="G466" s="66">
        <v>32817</v>
      </c>
      <c r="H466" s="67" t="s">
        <v>484</v>
      </c>
      <c r="I466" s="24" t="s">
        <v>480</v>
      </c>
      <c r="J466" s="68">
        <v>526</v>
      </c>
      <c r="K466" s="77">
        <v>484</v>
      </c>
      <c r="L466" s="76">
        <v>0.9201520912547528</v>
      </c>
      <c r="M466" s="77">
        <v>487</v>
      </c>
      <c r="N466" s="76">
        <v>0.9258555133079848</v>
      </c>
      <c r="O466" s="77">
        <v>483</v>
      </c>
      <c r="P466" s="76">
        <v>0.9182509505703422</v>
      </c>
      <c r="Q466" s="77">
        <v>467</v>
      </c>
      <c r="R466" s="76">
        <v>0.8878326996197718</v>
      </c>
      <c r="S466" s="77">
        <v>465</v>
      </c>
      <c r="T466" s="76">
        <v>0.8840304182509505</v>
      </c>
      <c r="U466" s="77">
        <v>456</v>
      </c>
      <c r="V466" s="76">
        <v>0.8669201520912547</v>
      </c>
      <c r="W466" s="77">
        <v>460</v>
      </c>
      <c r="X466" s="76">
        <v>0.8745247148288974</v>
      </c>
      <c r="Y466" s="77">
        <v>483</v>
      </c>
      <c r="Z466" s="76">
        <v>0.9182509505703422</v>
      </c>
      <c r="AA466" s="77">
        <v>464</v>
      </c>
      <c r="AB466" s="76">
        <v>0.8821292775665399</v>
      </c>
      <c r="AC466" s="77">
        <v>456</v>
      </c>
      <c r="AD466" s="76">
        <v>0.8669201520912547</v>
      </c>
      <c r="AE466" s="77">
        <v>448</v>
      </c>
      <c r="AF466" s="76">
        <v>0.8517110266159695</v>
      </c>
      <c r="AG466" s="77">
        <v>459</v>
      </c>
      <c r="AH466" s="76">
        <v>0.8726235741444867</v>
      </c>
      <c r="AI466" s="71"/>
    </row>
    <row r="467" spans="1:35" ht="24" customHeight="1">
      <c r="A467" s="37">
        <v>1002</v>
      </c>
      <c r="B467" s="63">
        <v>4</v>
      </c>
      <c r="C467" s="64" t="s">
        <v>810</v>
      </c>
      <c r="D467" s="65" t="s">
        <v>477</v>
      </c>
      <c r="E467" s="66" t="s">
        <v>811</v>
      </c>
      <c r="F467" s="66" t="s">
        <v>483</v>
      </c>
      <c r="G467" s="66">
        <v>32818</v>
      </c>
      <c r="H467" s="67" t="s">
        <v>484</v>
      </c>
      <c r="I467" s="24" t="s">
        <v>576</v>
      </c>
      <c r="J467" s="68">
        <v>254</v>
      </c>
      <c r="K467" s="77">
        <v>254</v>
      </c>
      <c r="L467" s="76">
        <v>1</v>
      </c>
      <c r="M467" s="77">
        <v>253</v>
      </c>
      <c r="N467" s="76">
        <v>0.9960629921259843</v>
      </c>
      <c r="O467" s="77">
        <v>250</v>
      </c>
      <c r="P467" s="76">
        <v>0.984251968503937</v>
      </c>
      <c r="Q467" s="77">
        <v>253</v>
      </c>
      <c r="R467" s="76">
        <v>0.9960629921259843</v>
      </c>
      <c r="S467" s="77">
        <v>253</v>
      </c>
      <c r="T467" s="76">
        <v>0.9960629921259843</v>
      </c>
      <c r="U467" s="77">
        <v>253</v>
      </c>
      <c r="V467" s="76">
        <v>0.9960629921259843</v>
      </c>
      <c r="W467" s="77">
        <v>251</v>
      </c>
      <c r="X467" s="76">
        <v>0.9881889763779528</v>
      </c>
      <c r="Y467" s="77">
        <v>250</v>
      </c>
      <c r="Z467" s="76">
        <v>0.984251968503937</v>
      </c>
      <c r="AA467" s="77">
        <v>250</v>
      </c>
      <c r="AB467" s="76">
        <v>0.984251968503937</v>
      </c>
      <c r="AC467" s="77">
        <v>253</v>
      </c>
      <c r="AD467" s="76">
        <v>0.9960629921259843</v>
      </c>
      <c r="AE467" s="77">
        <v>249</v>
      </c>
      <c r="AF467" s="76">
        <v>0.9803149606299213</v>
      </c>
      <c r="AG467" s="77">
        <v>248</v>
      </c>
      <c r="AH467" s="76">
        <v>0.9763779527559056</v>
      </c>
      <c r="AI467" s="71"/>
    </row>
    <row r="468" spans="1:35" ht="24" customHeight="1">
      <c r="A468" s="37">
        <v>1003</v>
      </c>
      <c r="B468" s="63">
        <v>1</v>
      </c>
      <c r="C468" s="64" t="s">
        <v>529</v>
      </c>
      <c r="D468" s="65" t="s">
        <v>477</v>
      </c>
      <c r="E468" s="66" t="s">
        <v>530</v>
      </c>
      <c r="F468" s="66" t="s">
        <v>1062</v>
      </c>
      <c r="G468" s="66">
        <v>32962</v>
      </c>
      <c r="H468" s="67" t="s">
        <v>1063</v>
      </c>
      <c r="I468" s="24" t="s">
        <v>492</v>
      </c>
      <c r="J468" s="68">
        <v>176</v>
      </c>
      <c r="K468" s="77">
        <v>163</v>
      </c>
      <c r="L468" s="76">
        <v>0.9261363636363636</v>
      </c>
      <c r="M468" s="77">
        <v>168</v>
      </c>
      <c r="N468" s="76">
        <v>0.9545454545454546</v>
      </c>
      <c r="O468" s="77">
        <v>171</v>
      </c>
      <c r="P468" s="76">
        <v>0.9715909090909091</v>
      </c>
      <c r="Q468" s="77">
        <v>169</v>
      </c>
      <c r="R468" s="76">
        <v>0.9602272727272727</v>
      </c>
      <c r="S468" s="77">
        <v>167</v>
      </c>
      <c r="T468" s="129">
        <v>0.9488636363636364</v>
      </c>
      <c r="U468" s="77">
        <v>166</v>
      </c>
      <c r="V468" s="129">
        <v>0.9431818181818182</v>
      </c>
      <c r="W468" s="77">
        <v>162</v>
      </c>
      <c r="X468" s="129">
        <v>0.9204545454545454</v>
      </c>
      <c r="Y468" s="77">
        <v>154</v>
      </c>
      <c r="Z468" s="129">
        <v>0.875</v>
      </c>
      <c r="AA468" s="77">
        <v>149</v>
      </c>
      <c r="AB468" s="129">
        <v>0.8465909090909091</v>
      </c>
      <c r="AC468" s="77">
        <v>146</v>
      </c>
      <c r="AD468" s="129">
        <v>0.8295454545454546</v>
      </c>
      <c r="AE468" s="77">
        <v>140</v>
      </c>
      <c r="AF468" s="129">
        <v>0.7954545454545454</v>
      </c>
      <c r="AG468" s="77">
        <v>126</v>
      </c>
      <c r="AH468" s="129">
        <v>0.7159090909090909</v>
      </c>
      <c r="AI468" s="71"/>
    </row>
    <row r="469" spans="1:35" ht="24" customHeight="1">
      <c r="A469" s="37">
        <v>1004</v>
      </c>
      <c r="B469" s="63">
        <v>1</v>
      </c>
      <c r="C469" s="64" t="s">
        <v>904</v>
      </c>
      <c r="D469" s="158" t="s">
        <v>477</v>
      </c>
      <c r="E469" s="72" t="s">
        <v>905</v>
      </c>
      <c r="F469" s="72" t="s">
        <v>906</v>
      </c>
      <c r="G469" s="73">
        <v>33313</v>
      </c>
      <c r="H469" s="39" t="s">
        <v>479</v>
      </c>
      <c r="I469" s="74" t="s">
        <v>872</v>
      </c>
      <c r="J469" s="68">
        <v>172</v>
      </c>
      <c r="K469" s="29">
        <v>150</v>
      </c>
      <c r="L469" s="76">
        <v>0.872093023255814</v>
      </c>
      <c r="M469" s="29">
        <v>162</v>
      </c>
      <c r="N469" s="76">
        <v>0.9418604651162791</v>
      </c>
      <c r="O469" s="29"/>
      <c r="P469" s="76">
        <v>0</v>
      </c>
      <c r="Q469" s="29">
        <v>157</v>
      </c>
      <c r="R469" s="76">
        <v>0.9127906976744186</v>
      </c>
      <c r="S469" s="29">
        <v>165</v>
      </c>
      <c r="T469" s="76">
        <v>0.9593023255813954</v>
      </c>
      <c r="U469" s="29">
        <v>171</v>
      </c>
      <c r="V469" s="76">
        <v>0.9941860465116279</v>
      </c>
      <c r="W469" s="29">
        <v>171</v>
      </c>
      <c r="X469" s="76">
        <v>0.9941860465116279</v>
      </c>
      <c r="Y469" s="77">
        <v>172</v>
      </c>
      <c r="Z469" s="76">
        <v>1</v>
      </c>
      <c r="AA469" s="29">
        <v>172</v>
      </c>
      <c r="AB469" s="129">
        <v>1</v>
      </c>
      <c r="AC469" s="29">
        <v>172</v>
      </c>
      <c r="AD469" s="129">
        <v>1</v>
      </c>
      <c r="AE469" s="29">
        <v>171</v>
      </c>
      <c r="AF469" s="129">
        <v>0.9941860465116279</v>
      </c>
      <c r="AG469" s="29">
        <v>171</v>
      </c>
      <c r="AH469" s="129">
        <v>0.9941860465116279</v>
      </c>
      <c r="AI469" s="71"/>
    </row>
    <row r="470" spans="1:35" ht="24" customHeight="1">
      <c r="A470" s="37">
        <v>1007</v>
      </c>
      <c r="B470" s="63">
        <v>4</v>
      </c>
      <c r="C470" s="64" t="s">
        <v>812</v>
      </c>
      <c r="D470" s="158" t="s">
        <v>477</v>
      </c>
      <c r="E470" s="72" t="s">
        <v>813</v>
      </c>
      <c r="F470" s="72" t="s">
        <v>659</v>
      </c>
      <c r="G470" s="73">
        <v>33463</v>
      </c>
      <c r="H470" s="39" t="s">
        <v>488</v>
      </c>
      <c r="I470" s="74" t="s">
        <v>401</v>
      </c>
      <c r="J470" s="68">
        <v>300</v>
      </c>
      <c r="K470" s="29">
        <v>285</v>
      </c>
      <c r="L470" s="76">
        <v>0.95</v>
      </c>
      <c r="M470" s="29">
        <v>284</v>
      </c>
      <c r="N470" s="76">
        <v>0.9466666666666667</v>
      </c>
      <c r="O470" s="29">
        <v>288</v>
      </c>
      <c r="P470" s="76">
        <v>0.96</v>
      </c>
      <c r="Q470" s="29">
        <v>283</v>
      </c>
      <c r="R470" s="76">
        <v>0.9433333333333334</v>
      </c>
      <c r="S470" s="29">
        <v>288</v>
      </c>
      <c r="T470" s="76">
        <v>0.96</v>
      </c>
      <c r="U470" s="29">
        <v>291</v>
      </c>
      <c r="V470" s="76">
        <v>0.97</v>
      </c>
      <c r="W470" s="29">
        <v>288</v>
      </c>
      <c r="X470" s="76">
        <v>0.96</v>
      </c>
      <c r="Y470" s="77">
        <v>288</v>
      </c>
      <c r="Z470" s="76">
        <v>0.96</v>
      </c>
      <c r="AA470" s="29">
        <v>279</v>
      </c>
      <c r="AB470" s="129">
        <v>0.93</v>
      </c>
      <c r="AC470" s="29">
        <v>280</v>
      </c>
      <c r="AD470" s="129">
        <v>0.9333333333333333</v>
      </c>
      <c r="AE470" s="29">
        <v>283</v>
      </c>
      <c r="AF470" s="76">
        <v>0.9433333333333334</v>
      </c>
      <c r="AG470" s="29">
        <v>283</v>
      </c>
      <c r="AH470" s="76">
        <v>0.9433333333333334</v>
      </c>
      <c r="AI470" s="71"/>
    </row>
    <row r="471" spans="1:35" ht="24" customHeight="1">
      <c r="A471" s="37">
        <v>1008</v>
      </c>
      <c r="B471" s="63">
        <v>4</v>
      </c>
      <c r="C471" s="36" t="s">
        <v>814</v>
      </c>
      <c r="D471" s="82" t="s">
        <v>477</v>
      </c>
      <c r="E471" s="83" t="s">
        <v>815</v>
      </c>
      <c r="F471" s="130" t="s">
        <v>102</v>
      </c>
      <c r="G471" s="130">
        <v>32773</v>
      </c>
      <c r="H471" s="84" t="s">
        <v>418</v>
      </c>
      <c r="I471" s="85" t="s">
        <v>576</v>
      </c>
      <c r="J471" s="86">
        <v>260</v>
      </c>
      <c r="K471" s="27">
        <v>248</v>
      </c>
      <c r="L471" s="76">
        <v>0.9538461538461539</v>
      </c>
      <c r="M471" s="27">
        <v>251</v>
      </c>
      <c r="N471" s="76">
        <v>0.9653846153846154</v>
      </c>
      <c r="O471" s="27">
        <v>254</v>
      </c>
      <c r="P471" s="76">
        <v>0.9769230769230769</v>
      </c>
      <c r="Q471" s="27">
        <v>255</v>
      </c>
      <c r="R471" s="76">
        <v>0.9807692307692307</v>
      </c>
      <c r="S471" s="27">
        <v>243</v>
      </c>
      <c r="T471" s="76">
        <v>0.9346153846153846</v>
      </c>
      <c r="U471" s="27">
        <v>246</v>
      </c>
      <c r="V471" s="129">
        <v>0.9461538461538461</v>
      </c>
      <c r="W471" s="27">
        <v>243</v>
      </c>
      <c r="X471" s="129">
        <v>0.9346153846153846</v>
      </c>
      <c r="Y471" s="27">
        <v>245</v>
      </c>
      <c r="Z471" s="129">
        <v>0.9423076923076923</v>
      </c>
      <c r="AA471" s="27">
        <v>250</v>
      </c>
      <c r="AB471" s="129">
        <v>0.9615384615384616</v>
      </c>
      <c r="AC471" s="27">
        <v>250</v>
      </c>
      <c r="AD471" s="129">
        <v>0.9615384615384616</v>
      </c>
      <c r="AE471" s="27">
        <v>250</v>
      </c>
      <c r="AF471" s="129">
        <v>0.9615384615384616</v>
      </c>
      <c r="AG471" s="27">
        <v>251</v>
      </c>
      <c r="AH471" s="129">
        <v>0.9653846153846154</v>
      </c>
      <c r="AI471" s="87"/>
    </row>
    <row r="472" ht="12.75">
      <c r="D472" s="162" t="s">
        <v>477</v>
      </c>
    </row>
    <row r="473" spans="2:7" ht="12.75">
      <c r="B473" s="147"/>
      <c r="C473" s="12"/>
      <c r="D473" s="162" t="s">
        <v>477</v>
      </c>
      <c r="F473" s="148"/>
      <c r="G473" s="149"/>
    </row>
    <row r="474" spans="5:7" ht="12.75">
      <c r="E474" s="18" t="s">
        <v>985</v>
      </c>
      <c r="F474" s="150"/>
      <c r="G474" s="149"/>
    </row>
    <row r="475" spans="2:7" ht="12.75">
      <c r="B475" s="148" t="s">
        <v>489</v>
      </c>
      <c r="C475" s="151" t="s">
        <v>1027</v>
      </c>
      <c r="E475" s="18" t="s">
        <v>986</v>
      </c>
      <c r="F475" s="150" t="s">
        <v>987</v>
      </c>
      <c r="G475" s="149"/>
    </row>
    <row r="476" spans="2:7" ht="12.75">
      <c r="B476" s="152" t="s">
        <v>1028</v>
      </c>
      <c r="C476" s="151" t="s">
        <v>1029</v>
      </c>
      <c r="E476" s="18" t="s">
        <v>1137</v>
      </c>
      <c r="F476" s="150" t="s">
        <v>382</v>
      </c>
      <c r="G476" s="149"/>
    </row>
    <row r="477" spans="2:7" ht="12.75">
      <c r="B477" s="152" t="s">
        <v>128</v>
      </c>
      <c r="C477" s="151" t="s">
        <v>1030</v>
      </c>
      <c r="E477" s="18" t="s">
        <v>1139</v>
      </c>
      <c r="F477" s="150" t="s">
        <v>392</v>
      </c>
      <c r="G477" s="149"/>
    </row>
    <row r="478" spans="2:7" ht="12.75">
      <c r="B478" s="152" t="s">
        <v>574</v>
      </c>
      <c r="C478" s="151" t="s">
        <v>1031</v>
      </c>
      <c r="E478" s="19">
        <v>6</v>
      </c>
      <c r="F478" s="150" t="s">
        <v>378</v>
      </c>
      <c r="G478" s="149"/>
    </row>
    <row r="479" spans="5:6" ht="12.75">
      <c r="E479" s="18" t="s">
        <v>379</v>
      </c>
      <c r="F479" s="18" t="s">
        <v>380</v>
      </c>
    </row>
    <row r="480" spans="5:6" ht="12.75">
      <c r="E480" s="18" t="s">
        <v>726</v>
      </c>
      <c r="F480" s="18" t="s">
        <v>381</v>
      </c>
    </row>
  </sheetData>
  <conditionalFormatting sqref="L126 N126 P126 R126 T126 V126 X126 Z126 AB126 AD126 AF126 AH126">
    <cfRule type="expression" priority="1" dxfId="0" stopIfTrue="1">
      <formula>AND(J126&lt;0.5,L126&gt;=0.5)</formula>
    </cfRule>
    <cfRule type="expression" priority="2" dxfId="1" stopIfTrue="1">
      <formula>AND(J126&lt;0.1,L126&gt;=0.1)</formula>
    </cfRule>
  </conditionalFormatting>
  <printOptions/>
  <pageMargins left="0.5" right="0.5" top="1" bottom="0.85" header="0.5" footer="0.5"/>
  <pageSetup fitToHeight="17" horizontalDpi="600" verticalDpi="600" orientation="landscape" paperSize="5" scale="36" r:id="rId1"/>
  <headerFooter alignWithMargins="0">
    <oddFooter>&amp;RPage &amp;P of 14</oddFooter>
  </headerFooter>
  <rowBreaks count="1" manualBreakCount="1">
    <brk id="379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Doug on pc anywhere</cp:lastModifiedBy>
  <cp:lastPrinted>2006-03-01T15:39:26Z</cp:lastPrinted>
  <dcterms:created xsi:type="dcterms:W3CDTF">2003-02-20T21:52:35Z</dcterms:created>
  <dcterms:modified xsi:type="dcterms:W3CDTF">2008-02-21T21:35:13Z</dcterms:modified>
  <cp:category/>
  <cp:version/>
  <cp:contentType/>
  <cp:contentStatus/>
</cp:coreProperties>
</file>