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2019 Rules and RFAs/2019-107 Disabling Conditions or DD/"/>
    </mc:Choice>
  </mc:AlternateContent>
  <bookViews>
    <workbookView xWindow="0" yWindow="0" windowWidth="28800" windowHeight="12300"/>
  </bookViews>
  <sheets>
    <sheet name="All Applications" sheetId="1" r:id="rId1"/>
  </sheets>
  <definedNames>
    <definedName name="_xlnm.Print_Titles" localSheetId="0">'All Applications'!$A:$A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<sst xmlns="http://schemas.openxmlformats.org/spreadsheetml/2006/main" count="41" uniqueCount="35">
  <si>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</si>
  <si>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</si>
  <si>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</si>
  <si>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</si>
  <si>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</si>
  <si>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</si>
  <si>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 (prior to IRO designation)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</si>
  <si>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</si>
  <si>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</si>
  <si>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</si>
  <si>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</si>
  <si>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</si>
  <si>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</si>
  <si>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</si>
  <si>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</si>
  <si>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</si>
  <si>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</si>
  <si>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</si>
  <si>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</si>
  <si>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</si>
  <si>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2019-419CS</t>
  </si>
  <si>
    <t>Granada Cove</t>
  </si>
  <si>
    <t>Polk</t>
  </si>
  <si>
    <t>Shawn Wilson</t>
  </si>
  <si>
    <t>Blue GC Developer, LLC and CASL Developer, LLC</t>
  </si>
  <si>
    <t>Disabling Conditions</t>
  </si>
  <si>
    <t>Y</t>
  </si>
  <si>
    <t>N</t>
  </si>
  <si>
    <t>Developmental Disabilities</t>
  </si>
  <si>
    <t>2019-422CG</t>
  </si>
  <si>
    <t>The Village of Casa Familia</t>
  </si>
  <si>
    <t>Miami-Dade</t>
  </si>
  <si>
    <t>Deborah Lawrence</t>
  </si>
  <si>
    <t>Casa Familia Developer, LLC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</si>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</sst>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 wrapText="1"/>
    </xf>
    <xf numFmtId="43" fontId="2" fillId="0" borderId="2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/>
    </xf>
    <xf numFmtId="164" fontId="3" fillId="0" borderId="3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4" fontId="3" fillId="0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C15" sqref="C15"/>
    </sheetView>
  </sheetViews>
  <sheetFormatPr defaultColWidth="9.28515625" defaultRowHeight="12" x14ac:dyDescent="0.2"/>
  <cols>
    <col min="1" max="1" width="10" style="29" bestFit="1" customWidth="1"/>
    <col min="2" max="2" width="17" style="30" customWidth="1"/>
    <col min="3" max="3" width="9.42578125" style="29" customWidth="1"/>
    <col min="4" max="4" width="11.42578125" style="29" customWidth="1"/>
    <col min="5" max="5" width="20.42578125" style="29" customWidth="1"/>
    <col min="6" max="6" width="11.5703125" style="29" customWidth="1"/>
    <col min="7" max="7" width="11.42578125" style="29" customWidth="1"/>
    <col min="8" max="8" width="10.140625" style="31" bestFit="1" customWidth="1"/>
    <col min="9" max="9" width="8.7109375" style="31" bestFit="1" customWidth="1"/>
    <col min="10" max="10" width="10.140625" style="29" bestFit="1" customWidth="1"/>
    <col min="11" max="11" width="9.28515625" style="29" customWidth="1"/>
    <col min="12" max="12" width="8.7109375" style="29" customWidth="1"/>
    <col min="13" max="13" width="10.42578125" style="29" customWidth="1"/>
    <col min="14" max="14" width="7.5703125" style="29" customWidth="1"/>
    <col min="15" max="15" width="12.7109375" style="29" customWidth="1"/>
    <col min="16" max="16" width="11.5703125" style="29" customWidth="1"/>
    <col min="17" max="18" width="10.28515625" style="29" customWidth="1"/>
    <col min="19" max="19" width="10.140625" style="29" customWidth="1"/>
    <col min="20" max="20" width="7.42578125" style="29" customWidth="1"/>
    <col min="21" max="21" width="13.28515625" style="29" customWidth="1"/>
    <col min="22" max="22" width="12" style="29" customWidth="1"/>
    <col min="23" max="23" width="11" style="29" customWidth="1"/>
    <col min="24" max="24" width="9.7109375" style="29" customWidth="1"/>
    <col min="25" max="25" width="8.5703125" style="32" customWidth="1"/>
    <col min="26" max="16384" width="9.28515625" style="29"/>
  </cols>
  <sheetData>
    <row r="1" spans="1:20" s="4" customFormat="1" ht="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s="9" customFormat="1" ht="28.9" customHeight="1" x14ac:dyDescent="0.2">
      <c r="A2" s="5" t="s">
        <v>34</v>
      </c>
      <c r="B2" s="6"/>
      <c r="C2" s="6"/>
      <c r="D2" s="6"/>
      <c r="E2" s="6"/>
      <c r="F2" s="6"/>
      <c r="G2" s="6"/>
      <c r="H2" s="7"/>
      <c r="I2" s="7"/>
      <c r="J2" s="8"/>
      <c r="K2" s="8"/>
      <c r="L2" s="8"/>
      <c r="M2" s="6"/>
      <c r="N2" s="6"/>
      <c r="O2" s="6"/>
      <c r="P2" s="6"/>
      <c r="Q2" s="6"/>
      <c r="R2" s="6"/>
      <c r="S2" s="6"/>
      <c r="T2" s="6"/>
    </row>
    <row r="3" spans="1:20" s="20" customFormat="1" ht="24" customHeight="1" x14ac:dyDescent="0.2">
      <c r="A3" s="10" t="s">
        <v>20</v>
      </c>
      <c r="B3" s="11" t="s">
        <v>21</v>
      </c>
      <c r="C3" s="11" t="s">
        <v>22</v>
      </c>
      <c r="D3" s="11" t="s">
        <v>23</v>
      </c>
      <c r="E3" s="11" t="s">
        <v>24</v>
      </c>
      <c r="F3" s="11" t="s">
        <v>25</v>
      </c>
      <c r="G3" s="12">
        <v>84</v>
      </c>
      <c r="H3" s="13">
        <v>1800000</v>
      </c>
      <c r="I3" s="13">
        <v>3800000</v>
      </c>
      <c r="J3" s="13">
        <v>198600</v>
      </c>
      <c r="K3" s="14">
        <f>I3+J3</f>
        <v>3998600</v>
      </c>
      <c r="L3" s="15"/>
      <c r="M3" s="16" t="s">
        <v>26</v>
      </c>
      <c r="N3" s="17">
        <v>113</v>
      </c>
      <c r="O3" s="16">
        <v>40</v>
      </c>
      <c r="P3" s="18">
        <v>238095.24</v>
      </c>
      <c r="Q3" s="16" t="s">
        <v>27</v>
      </c>
      <c r="R3" s="16" t="s">
        <v>26</v>
      </c>
      <c r="S3" s="16" t="s">
        <v>26</v>
      </c>
      <c r="T3" s="19">
        <v>2</v>
      </c>
    </row>
    <row r="4" spans="1:20" s="20" customFormat="1" ht="44.45" customHeight="1" x14ac:dyDescent="0.2">
      <c r="A4" s="21" t="s">
        <v>29</v>
      </c>
      <c r="B4" s="22" t="s">
        <v>30</v>
      </c>
      <c r="C4" s="22" t="s">
        <v>31</v>
      </c>
      <c r="D4" s="22" t="s">
        <v>32</v>
      </c>
      <c r="E4" s="22" t="s">
        <v>33</v>
      </c>
      <c r="F4" s="22" t="s">
        <v>28</v>
      </c>
      <c r="G4" s="23">
        <v>50</v>
      </c>
      <c r="H4" s="24">
        <v>1500000</v>
      </c>
      <c r="I4" s="25"/>
      <c r="J4" s="25"/>
      <c r="K4" s="25"/>
      <c r="L4" s="24">
        <v>4000000</v>
      </c>
      <c r="M4" s="26" t="s">
        <v>26</v>
      </c>
      <c r="N4" s="26">
        <v>113</v>
      </c>
      <c r="O4" s="26">
        <v>35</v>
      </c>
      <c r="P4" s="27">
        <v>406976.74</v>
      </c>
      <c r="Q4" s="26" t="s">
        <v>27</v>
      </c>
      <c r="R4" s="26" t="s">
        <v>26</v>
      </c>
      <c r="S4" s="26" t="s">
        <v>26</v>
      </c>
      <c r="T4" s="28">
        <v>4</v>
      </c>
    </row>
  </sheetData>
  <pageMargins left="0.7" right="0.7" top="0.75" bottom="0.75" header="0.3" footer="0.3"/>
  <pageSetup paperSize="5" scale="71" fitToHeight="0" orientation="landscape" r:id="rId1"/>
  <headerFooter alignWithMargins="0">
    <oddHeader>&amp;C&amp;"Arial,Bold"&amp;14RFA 2019-107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2C1F95E10B43A73DAC8A7F73581C" ma:contentTypeVersion="0" ma:contentTypeDescription="Create a new document." ma:contentTypeScope="" ma:versionID="423978711296cb4df3b1a81eabe0fa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BE8ED3-0E70-4144-83B4-058A48545F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2DD7D5-338A-4AA5-8891-48D17765D22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0981E44-00DE-4F0A-AF34-E68609517E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2019-05-09T17:19:40Z</cp:lastPrinted>
  <dcterms:created xsi:type="dcterms:W3CDTF">2019-04-24T15:21:43Z</dcterms:created>
  <dcterms:modified xsi:type="dcterms:W3CDTF">2019-05-24T15:08:11Z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