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1 Spreadsheets/2021-105 Small DD/"/>
    </mc:Choice>
  </mc:AlternateContent>
  <xr:revisionPtr revIDLastSave="7" documentId="8_{F39A7807-09BE-43D9-91D2-FAD61BDF30AA}" xr6:coauthVersionLast="45" xr6:coauthVersionMax="45" xr10:uidLastSave="{8E8580A8-FCFF-4169-A032-07DFD30B0272}"/>
  <bookViews>
    <workbookView xWindow="-108" yWindow="-108" windowWidth="23256" windowHeight="12576" xr2:uid="{7335E61B-4AF5-48C6-BDA2-6E6126F44AC5}"/>
  </bookViews>
  <sheets>
    <sheet name="Recommendations" sheetId="1" r:id="rId1"/>
  </sheets>
  <definedNames>
    <definedName name="_xlnm.Print_Titles" localSheetId="0">Recommendations!$A:$A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C4" i="1" s="1"/>
</calcChain>
</file>

<file path=xl/sharedStrings.xml><?xml version="1.0" encoding="utf-8"?>
<sst xmlns="http://schemas.openxmlformats.org/spreadsheetml/2006/main" count="68" uniqueCount="47">
  <si>
    <t>Total Grant Funding Available in RFA</t>
  </si>
  <si>
    <t>Total Grant Funding Allocated</t>
  </si>
  <si>
    <t>Total Grant Remaining</t>
  </si>
  <si>
    <t>Application Number</t>
  </si>
  <si>
    <t>Name of proposed Development</t>
  </si>
  <si>
    <t>County</t>
  </si>
  <si>
    <t>Authorized Principal Representative</t>
  </si>
  <si>
    <t>Name Of Applicant</t>
  </si>
  <si>
    <t>CRH or SLU?</t>
  </si>
  <si>
    <t>CRH that is IB?</t>
  </si>
  <si>
    <t>Proposed number of Residents</t>
  </si>
  <si>
    <t>Total Units</t>
  </si>
  <si>
    <t>Maximum Eligible Funding Award Amount</t>
  </si>
  <si>
    <t>Eligible?</t>
  </si>
  <si>
    <t>Total Points</t>
  </si>
  <si>
    <t>Qualifying Financial Assistance</t>
  </si>
  <si>
    <t>Florida Job Creation</t>
  </si>
  <si>
    <t>Lottery Number</t>
  </si>
  <si>
    <t>2021-307G</t>
  </si>
  <si>
    <t>The Lodge</t>
  </si>
  <si>
    <t>Duval</t>
  </si>
  <si>
    <t>James P Whittaker</t>
  </si>
  <si>
    <t>The Arc Jacksonville, Inc.</t>
  </si>
  <si>
    <t>CRH</t>
  </si>
  <si>
    <t>N</t>
  </si>
  <si>
    <t>Y</t>
  </si>
  <si>
    <t>2021-313G</t>
  </si>
  <si>
    <t>The Bay House</t>
  </si>
  <si>
    <t>Bay</t>
  </si>
  <si>
    <t>Ronald A Sharpe</t>
  </si>
  <si>
    <t>St. Andrew Bay Center, Inc. (D.B.A. The Arc of the Bay)</t>
  </si>
  <si>
    <t>2021-308G</t>
  </si>
  <si>
    <t>Seminole 2021</t>
  </si>
  <si>
    <t>Seminole</t>
  </si>
  <si>
    <t>Craig A Cook</t>
  </si>
  <si>
    <t>Crystal Lakes Supportive Environments, Inc. (dba Attain, Inc.)</t>
  </si>
  <si>
    <t>2021-310G</t>
  </si>
  <si>
    <t>Asher House</t>
  </si>
  <si>
    <t>Hillsborough</t>
  </si>
  <si>
    <t>Kimberly E. Church</t>
  </si>
  <si>
    <t>Human Development Center, Inc.</t>
  </si>
  <si>
    <t>2021-309G</t>
  </si>
  <si>
    <t>Independence Place Shadowlawn</t>
  </si>
  <si>
    <t>Collier</t>
  </si>
  <si>
    <t>Berneitha K. McNair</t>
  </si>
  <si>
    <t>Residential Options of Florida, Inc.</t>
  </si>
  <si>
    <t>SLU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</si>
</sst>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0"/>
      <name val="Arial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rgb="FF000000"/>
      <name val="Calibri"/>
      <family val="2"/>
    </font>
    <font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3">
    <xf numFmtId="0" fontId="0" fillId="0" borderId="0" xfId="0"/>
    <xf numFmtId="44" fontId="1" fillId="0" borderId="0" xfId="2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1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4" fontId="3" fillId="0" borderId="1" xfId="2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44" fontId="1" fillId="0" borderId="1" xfId="2" applyFont="1" applyBorder="1" applyAlignment="1">
      <alignment vertical="center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0" xfId="0" applyFont="1" applyAlignment="1">
      <alignment horizontal="center" vertical="center" textRotation="90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3" fontId="7" fillId="0" borderId="0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7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3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3" fontId="6" fillId="0" borderId="1" xfId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3" fontId="6" fillId="0" borderId="0" xfId="1" applyFont="1" applyFill="1" applyBorder="1" applyAlignment="1">
      <alignment horizontal="center" vertical="center" wrapText="1"/>
    </xf>
    <xf numFmtId="43" fontId="6" fillId="0" borderId="0" xfId="1" applyFont="1" applyFill="1" applyBorder="1" applyAlignment="1">
      <alignment horizontal="center" vertical="center"/>
    </xf>
    <xf numFmtId="43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3" fontId="9" fillId="0" borderId="0" xfId="1" applyFont="1" applyFill="1" applyBorder="1" applyAlignment="1">
      <alignment horizontal="center" vertical="center" wrapText="1"/>
    </xf>
    <xf numFmtId="43" fontId="9" fillId="0" borderId="0" xfId="1" applyFont="1" applyFill="1" applyBorder="1" applyAlignment="1">
      <alignment horizontal="center" vertical="center"/>
    </xf>
    <xf numFmtId="4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7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14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37" fontId="6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4" fontId="6" fillId="0" borderId="0" xfId="2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44" fontId="7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164" fontId="12" fillId="0" borderId="0" xfId="1" applyNumberFormat="1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164" fontId="12" fillId="0" borderId="0" xfId="1" applyNumberFormat="1" applyFont="1" applyFill="1" applyBorder="1" applyAlignment="1">
      <alignment vertical="center"/>
    </xf>
    <xf numFmtId="0" fontId="13" fillId="0" borderId="0" xfId="0" applyFont="1" applyAlignment="1" applyProtection="1">
      <alignment vertical="center" wrapText="1" readingOrder="1"/>
      <protection locked="0"/>
    </xf>
    <xf numFmtId="0" fontId="13" fillId="0" borderId="0" xfId="0" applyFont="1" applyAlignment="1" applyProtection="1">
      <alignment horizontal="center" vertical="center" wrapText="1" readingOrder="1"/>
      <protection locked="0"/>
    </xf>
    <xf numFmtId="0" fontId="13" fillId="0" borderId="0" xfId="0" applyFont="1" applyAlignment="1" applyProtection="1">
      <alignment horizontal="left" vertical="center" wrapText="1" readingOrder="1"/>
      <protection locked="0"/>
    </xf>
    <xf numFmtId="8" fontId="13" fillId="0" borderId="0" xfId="0" applyNumberFormat="1" applyFont="1" applyAlignment="1" applyProtection="1">
      <alignment vertical="center" wrapText="1" readingOrder="1"/>
      <protection locked="0"/>
    </xf>
    <xf numFmtId="2" fontId="13" fillId="0" borderId="0" xfId="0" applyNumberFormat="1" applyFont="1" applyAlignment="1" applyProtection="1">
      <alignment horizontal="center" vertical="center" wrapText="1" readingOrder="1"/>
      <protection locked="0"/>
    </xf>
    <xf numFmtId="8" fontId="12" fillId="0" borderId="0" xfId="0" applyNumberFormat="1" applyFont="1" applyAlignment="1">
      <alignment vertical="center"/>
    </xf>
    <xf numFmtId="0" fontId="14" fillId="0" borderId="0" xfId="0" applyFont="1" applyAlignment="1" applyProtection="1">
      <alignment horizontal="left" vertical="center" readingOrder="1"/>
      <protection locked="0"/>
    </xf>
    <xf numFmtId="164" fontId="12" fillId="0" borderId="0" xfId="1" applyNumberFormat="1" applyFont="1" applyAlignment="1">
      <alignment vertical="center"/>
    </xf>
    <xf numFmtId="0" fontId="1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158">
    <dxf>
      <fill>
        <patternFill>
          <bgColor rgb="FFCCFF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357D6-CBB6-4A3D-B69D-F64CAA35CC05}">
  <sheetPr>
    <pageSetUpPr fitToPage="1"/>
  </sheetPr>
  <dimension ref="A1:AF108"/>
  <sheetViews>
    <sheetView showGridLines="0" tabSelected="1" zoomScaleNormal="100" workbookViewId="0">
      <pane ySplit="6" topLeftCell="A7" activePane="bottomLeft" state="frozen"/>
      <selection pane="bottomLeft" activeCell="D10" sqref="D10"/>
    </sheetView>
  </sheetViews>
  <sheetFormatPr defaultColWidth="9.44140625" defaultRowHeight="13.8" x14ac:dyDescent="0.25"/>
  <cols>
    <col min="1" max="1" width="14.5546875" style="48" customWidth="1"/>
    <col min="2" max="2" width="16.44140625" style="61" customWidth="1"/>
    <col min="3" max="3" width="14" style="48" customWidth="1"/>
    <col min="4" max="4" width="11.44140625" style="51" customWidth="1"/>
    <col min="5" max="5" width="20.21875" style="48" customWidth="1"/>
    <col min="6" max="6" width="9.77734375" style="48" customWidth="1"/>
    <col min="7" max="7" width="6" style="51" customWidth="1"/>
    <col min="8" max="8" width="6" style="48" customWidth="1"/>
    <col min="9" max="9" width="6" style="60" customWidth="1"/>
    <col min="10" max="10" width="13.77734375" style="48" customWidth="1"/>
    <col min="11" max="15" width="5.88671875" style="48" customWidth="1"/>
    <col min="16" max="16" width="5.5546875" style="48" customWidth="1"/>
    <col min="17" max="17" width="7.77734375" style="48" bestFit="1" customWidth="1"/>
    <col min="18" max="18" width="8.44140625" style="48" bestFit="1" customWidth="1"/>
    <col min="19" max="19" width="6.44140625" style="48" bestFit="1" customWidth="1"/>
    <col min="20" max="20" width="9.21875" style="51" bestFit="1" customWidth="1"/>
    <col min="21" max="21" width="9.77734375" style="48" customWidth="1"/>
    <col min="22" max="22" width="9.44140625" style="48" customWidth="1"/>
    <col min="23" max="23" width="6.77734375" style="48" customWidth="1"/>
    <col min="24" max="24" width="12.5546875" style="48" customWidth="1"/>
    <col min="25" max="25" width="9.44140625" style="48"/>
    <col min="26" max="27" width="9.44140625" style="48" customWidth="1"/>
    <col min="28" max="28" width="9.44140625" style="48" hidden="1" customWidth="1"/>
    <col min="29" max="29" width="0" style="48" hidden="1" customWidth="1"/>
    <col min="30" max="16384" width="9.44140625" style="48"/>
  </cols>
  <sheetData>
    <row r="1" spans="1:29" s="2" customFormat="1" ht="14.55" customHeight="1" x14ac:dyDescent="0.25">
      <c r="A1" s="62"/>
      <c r="B1" s="62"/>
      <c r="C1" s="62"/>
      <c r="D1" s="62"/>
      <c r="E1" s="1"/>
      <c r="G1" s="3"/>
      <c r="I1" s="4"/>
      <c r="T1" s="3"/>
    </row>
    <row r="2" spans="1:29" s="2" customFormat="1" x14ac:dyDescent="0.25">
      <c r="A2" s="5" t="s">
        <v>0</v>
      </c>
      <c r="B2" s="5"/>
      <c r="C2" s="6">
        <v>6900000</v>
      </c>
      <c r="D2" s="7"/>
    </row>
    <row r="3" spans="1:29" s="2" customFormat="1" x14ac:dyDescent="0.25">
      <c r="A3" s="5" t="s">
        <v>1</v>
      </c>
      <c r="B3" s="5"/>
      <c r="C3" s="6">
        <f>SUM(J6:J39)</f>
        <v>2235750</v>
      </c>
      <c r="D3" s="7"/>
    </row>
    <row r="4" spans="1:29" s="2" customFormat="1" x14ac:dyDescent="0.25">
      <c r="A4" s="8" t="s">
        <v>2</v>
      </c>
      <c r="B4" s="8"/>
      <c r="C4" s="9">
        <f>C2-C3</f>
        <v>4664250</v>
      </c>
    </row>
    <row r="5" spans="1:29" s="2" customFormat="1" x14ac:dyDescent="0.25"/>
    <row r="6" spans="1:29" s="13" customFormat="1" ht="83.1" customHeight="1" x14ac:dyDescent="0.25">
      <c r="A6" s="10" t="s">
        <v>3</v>
      </c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1" t="s">
        <v>12</v>
      </c>
      <c r="K6" s="12" t="s">
        <v>13</v>
      </c>
      <c r="L6" s="12" t="s">
        <v>14</v>
      </c>
      <c r="M6" s="12" t="s">
        <v>15</v>
      </c>
      <c r="N6" s="12" t="s">
        <v>16</v>
      </c>
      <c r="O6" s="12" t="s">
        <v>17</v>
      </c>
    </row>
    <row r="7" spans="1:29" s="21" customFormat="1" ht="12" x14ac:dyDescent="0.25">
      <c r="A7" s="14"/>
      <c r="B7" s="14"/>
      <c r="C7" s="14"/>
      <c r="D7" s="14"/>
      <c r="E7" s="14"/>
      <c r="F7" s="15"/>
      <c r="G7" s="15"/>
      <c r="H7" s="15"/>
      <c r="I7" s="15"/>
      <c r="J7" s="16"/>
      <c r="K7" s="17"/>
      <c r="L7" s="17"/>
      <c r="M7" s="17"/>
      <c r="N7" s="19"/>
      <c r="O7" s="15"/>
      <c r="P7" s="17"/>
      <c r="Q7" s="17"/>
      <c r="R7" s="19"/>
      <c r="S7" s="15"/>
      <c r="T7" s="20"/>
      <c r="U7" s="19"/>
    </row>
    <row r="8" spans="1:29" s="21" customFormat="1" ht="24" x14ac:dyDescent="0.25">
      <c r="A8" s="22" t="s">
        <v>18</v>
      </c>
      <c r="B8" s="22" t="s">
        <v>19</v>
      </c>
      <c r="C8" s="22" t="s">
        <v>20</v>
      </c>
      <c r="D8" s="22" t="s">
        <v>21</v>
      </c>
      <c r="E8" s="22" t="s">
        <v>22</v>
      </c>
      <c r="F8" s="23" t="s">
        <v>23</v>
      </c>
      <c r="G8" s="23" t="s">
        <v>24</v>
      </c>
      <c r="H8" s="23">
        <v>6</v>
      </c>
      <c r="I8" s="23">
        <v>1</v>
      </c>
      <c r="J8" s="24">
        <v>488150</v>
      </c>
      <c r="K8" s="25" t="s">
        <v>25</v>
      </c>
      <c r="L8" s="25">
        <v>103</v>
      </c>
      <c r="M8" s="25" t="s">
        <v>25</v>
      </c>
      <c r="N8" s="26" t="s">
        <v>25</v>
      </c>
      <c r="O8" s="23">
        <v>2</v>
      </c>
    </row>
    <row r="9" spans="1:29" s="21" customFormat="1" ht="24" x14ac:dyDescent="0.25">
      <c r="A9" s="22" t="s">
        <v>26</v>
      </c>
      <c r="B9" s="22" t="s">
        <v>27</v>
      </c>
      <c r="C9" s="22" t="s">
        <v>28</v>
      </c>
      <c r="D9" s="22" t="s">
        <v>29</v>
      </c>
      <c r="E9" s="22" t="s">
        <v>30</v>
      </c>
      <c r="F9" s="23" t="s">
        <v>23</v>
      </c>
      <c r="G9" s="23" t="s">
        <v>24</v>
      </c>
      <c r="H9" s="23">
        <v>6</v>
      </c>
      <c r="I9" s="23">
        <v>1</v>
      </c>
      <c r="J9" s="24">
        <v>488150</v>
      </c>
      <c r="K9" s="25" t="s">
        <v>25</v>
      </c>
      <c r="L9" s="25">
        <v>100</v>
      </c>
      <c r="M9" s="25" t="s">
        <v>25</v>
      </c>
      <c r="N9" s="26" t="s">
        <v>25</v>
      </c>
      <c r="O9" s="23">
        <v>3</v>
      </c>
      <c r="P9" s="17"/>
      <c r="Q9" s="17"/>
      <c r="R9" s="19"/>
      <c r="S9" s="15"/>
      <c r="T9" s="20"/>
      <c r="U9" s="19"/>
    </row>
    <row r="10" spans="1:29" s="21" customFormat="1" ht="36" x14ac:dyDescent="0.25">
      <c r="A10" s="22" t="s">
        <v>31</v>
      </c>
      <c r="B10" s="22" t="s">
        <v>32</v>
      </c>
      <c r="C10" s="22" t="s">
        <v>33</v>
      </c>
      <c r="D10" s="22" t="s">
        <v>34</v>
      </c>
      <c r="E10" s="22" t="s">
        <v>35</v>
      </c>
      <c r="F10" s="23" t="s">
        <v>23</v>
      </c>
      <c r="G10" s="23" t="s">
        <v>25</v>
      </c>
      <c r="H10" s="23">
        <v>6</v>
      </c>
      <c r="I10" s="23">
        <v>1</v>
      </c>
      <c r="J10" s="24">
        <v>488150</v>
      </c>
      <c r="K10" s="25" t="s">
        <v>25</v>
      </c>
      <c r="L10" s="25">
        <v>98</v>
      </c>
      <c r="M10" s="25" t="s">
        <v>25</v>
      </c>
      <c r="N10" s="26" t="s">
        <v>25</v>
      </c>
      <c r="O10" s="23">
        <v>1</v>
      </c>
      <c r="P10" s="17"/>
      <c r="Q10" s="17"/>
      <c r="R10" s="19"/>
      <c r="S10" s="15"/>
      <c r="T10" s="20"/>
      <c r="U10" s="19"/>
    </row>
    <row r="11" spans="1:29" s="21" customFormat="1" ht="24" x14ac:dyDescent="0.25">
      <c r="A11" s="22" t="s">
        <v>36</v>
      </c>
      <c r="B11" s="22" t="s">
        <v>37</v>
      </c>
      <c r="C11" s="22" t="s">
        <v>38</v>
      </c>
      <c r="D11" s="22" t="s">
        <v>39</v>
      </c>
      <c r="E11" s="22" t="s">
        <v>40</v>
      </c>
      <c r="F11" s="23" t="s">
        <v>23</v>
      </c>
      <c r="G11" s="23" t="s">
        <v>25</v>
      </c>
      <c r="H11" s="23">
        <v>6</v>
      </c>
      <c r="I11" s="23">
        <v>1</v>
      </c>
      <c r="J11" s="24">
        <v>498150</v>
      </c>
      <c r="K11" s="25" t="s">
        <v>25</v>
      </c>
      <c r="L11" s="25">
        <v>96</v>
      </c>
      <c r="M11" s="25" t="s">
        <v>24</v>
      </c>
      <c r="N11" s="26" t="s">
        <v>25</v>
      </c>
      <c r="O11" s="23">
        <v>7</v>
      </c>
      <c r="P11" s="17"/>
      <c r="Q11" s="17"/>
      <c r="R11" s="19"/>
      <c r="S11" s="15"/>
      <c r="T11" s="20"/>
      <c r="U11" s="19"/>
      <c r="V11" s="18"/>
      <c r="W11" s="18"/>
      <c r="X11" s="17"/>
      <c r="Y11" s="17"/>
      <c r="Z11" s="19"/>
      <c r="AA11" s="17"/>
      <c r="AB11" s="20"/>
      <c r="AC11" s="19"/>
    </row>
    <row r="12" spans="1:29" s="21" customFormat="1" ht="24" x14ac:dyDescent="0.25">
      <c r="A12" s="22" t="s">
        <v>41</v>
      </c>
      <c r="B12" s="22" t="s">
        <v>42</v>
      </c>
      <c r="C12" s="22" t="s">
        <v>43</v>
      </c>
      <c r="D12" s="22" t="s">
        <v>44</v>
      </c>
      <c r="E12" s="22" t="s">
        <v>45</v>
      </c>
      <c r="F12" s="23" t="s">
        <v>46</v>
      </c>
      <c r="G12" s="23" t="s">
        <v>24</v>
      </c>
      <c r="H12" s="23">
        <v>3</v>
      </c>
      <c r="I12" s="23">
        <v>1</v>
      </c>
      <c r="J12" s="24">
        <v>273150</v>
      </c>
      <c r="K12" s="25" t="s">
        <v>25</v>
      </c>
      <c r="L12" s="25">
        <v>89</v>
      </c>
      <c r="M12" s="25" t="s">
        <v>24</v>
      </c>
      <c r="N12" s="26" t="s">
        <v>25</v>
      </c>
      <c r="O12" s="23">
        <v>4</v>
      </c>
      <c r="P12" s="27"/>
      <c r="Q12" s="28"/>
      <c r="R12" s="28"/>
      <c r="S12" s="20"/>
      <c r="T12" s="17"/>
      <c r="U12" s="29"/>
      <c r="V12" s="18"/>
      <c r="W12" s="18"/>
      <c r="X12" s="17"/>
      <c r="Y12" s="17"/>
      <c r="Z12" s="19"/>
      <c r="AA12" s="17"/>
      <c r="AB12" s="20"/>
      <c r="AC12" s="19"/>
    </row>
    <row r="13" spans="1:29" s="37" customFormat="1" ht="12" x14ac:dyDescent="0.25">
      <c r="A13" s="30"/>
      <c r="B13" s="30"/>
      <c r="C13" s="30"/>
      <c r="D13" s="30"/>
      <c r="E13" s="30"/>
      <c r="F13" s="31"/>
      <c r="G13" s="31"/>
      <c r="H13" s="31"/>
      <c r="I13" s="31"/>
      <c r="J13" s="31"/>
      <c r="K13" s="31"/>
      <c r="L13" s="31"/>
      <c r="M13" s="31"/>
      <c r="N13" s="32"/>
      <c r="O13" s="32"/>
      <c r="P13" s="32"/>
      <c r="Q13" s="33"/>
      <c r="R13" s="33"/>
      <c r="S13" s="34"/>
      <c r="T13" s="35"/>
      <c r="U13" s="34"/>
      <c r="V13" s="36"/>
      <c r="W13" s="36"/>
      <c r="X13" s="35"/>
      <c r="Y13" s="35"/>
      <c r="Z13" s="35"/>
      <c r="AA13" s="35"/>
      <c r="AB13" s="34"/>
      <c r="AC13" s="35"/>
    </row>
    <row r="14" spans="1:29" s="21" customFormat="1" ht="12" x14ac:dyDescent="0.25">
      <c r="A14" s="38"/>
      <c r="B14" s="39"/>
      <c r="C14" s="39"/>
      <c r="D14" s="39"/>
      <c r="E14" s="39"/>
      <c r="F14" s="15"/>
      <c r="G14" s="15"/>
      <c r="H14" s="15"/>
      <c r="I14" s="15"/>
      <c r="J14" s="15"/>
      <c r="K14" s="15"/>
      <c r="L14" s="15"/>
      <c r="M14" s="15"/>
      <c r="N14" s="27"/>
      <c r="O14" s="27"/>
      <c r="P14" s="27"/>
      <c r="Q14" s="28"/>
      <c r="R14" s="28"/>
      <c r="S14" s="20"/>
      <c r="T14" s="17"/>
      <c r="U14" s="29"/>
      <c r="V14" s="18"/>
      <c r="W14" s="18"/>
      <c r="X14" s="17"/>
      <c r="Y14" s="17"/>
      <c r="Z14" s="19"/>
      <c r="AA14" s="17"/>
      <c r="AB14" s="20"/>
      <c r="AC14" s="19"/>
    </row>
    <row r="15" spans="1:29" s="21" customFormat="1" ht="12" x14ac:dyDescent="0.25">
      <c r="A15" s="39"/>
      <c r="B15" s="39"/>
      <c r="C15" s="39"/>
      <c r="D15" s="39"/>
      <c r="E15" s="39"/>
      <c r="F15" s="15"/>
      <c r="G15" s="15"/>
      <c r="H15" s="15"/>
      <c r="I15" s="15"/>
      <c r="J15" s="15"/>
      <c r="K15" s="15"/>
      <c r="L15" s="15"/>
      <c r="M15" s="15"/>
      <c r="N15" s="27"/>
      <c r="O15" s="27"/>
      <c r="P15" s="28"/>
      <c r="Q15" s="28"/>
      <c r="R15" s="29"/>
      <c r="S15" s="17"/>
      <c r="T15" s="29"/>
      <c r="U15" s="40"/>
      <c r="V15" s="40"/>
      <c r="W15" s="17"/>
      <c r="X15" s="17"/>
      <c r="Y15" s="19"/>
      <c r="Z15" s="17"/>
      <c r="AA15" s="29"/>
      <c r="AB15" s="19"/>
    </row>
    <row r="16" spans="1:29" s="21" customFormat="1" ht="12" x14ac:dyDescent="0.25">
      <c r="A16" s="41"/>
      <c r="B16" s="42"/>
      <c r="C16" s="41"/>
      <c r="D16" s="42"/>
      <c r="E16" s="42"/>
      <c r="F16" s="43"/>
      <c r="G16" s="17"/>
      <c r="H16" s="44"/>
      <c r="I16" s="44"/>
      <c r="J16" s="45"/>
      <c r="K16" s="45"/>
      <c r="L16" s="46"/>
      <c r="M16" s="17"/>
      <c r="N16" s="43"/>
      <c r="O16" s="43"/>
      <c r="P16" s="17"/>
      <c r="Q16" s="17"/>
      <c r="R16" s="17"/>
      <c r="S16" s="47"/>
      <c r="T16" s="19"/>
    </row>
    <row r="17" spans="1:29" x14ac:dyDescent="0.25">
      <c r="B17" s="48"/>
      <c r="D17" s="48"/>
      <c r="G17" s="48"/>
      <c r="I17" s="49"/>
      <c r="L17" s="50"/>
    </row>
    <row r="18" spans="1:29" x14ac:dyDescent="0.25">
      <c r="A18" s="2"/>
      <c r="B18" s="48"/>
      <c r="D18" s="48"/>
      <c r="G18" s="48"/>
      <c r="I18" s="52"/>
      <c r="L18" s="50"/>
    </row>
    <row r="19" spans="1:29" s="21" customFormat="1" ht="12" x14ac:dyDescent="0.25">
      <c r="A19" s="39"/>
      <c r="B19" s="39"/>
      <c r="C19" s="39"/>
      <c r="D19" s="39"/>
      <c r="E19" s="39"/>
      <c r="F19" s="15"/>
      <c r="G19" s="15"/>
      <c r="H19" s="15"/>
      <c r="I19" s="15"/>
      <c r="J19" s="15"/>
      <c r="K19" s="15"/>
      <c r="L19" s="15"/>
      <c r="M19" s="15"/>
      <c r="N19" s="27"/>
      <c r="O19" s="27"/>
      <c r="P19" s="27"/>
      <c r="Q19" s="28"/>
      <c r="R19" s="28"/>
      <c r="S19" s="20"/>
      <c r="T19" s="17"/>
      <c r="U19" s="29"/>
      <c r="V19" s="18"/>
      <c r="W19" s="18"/>
      <c r="X19" s="17"/>
      <c r="Y19" s="17"/>
      <c r="Z19" s="19"/>
      <c r="AA19" s="17"/>
      <c r="AB19" s="20"/>
      <c r="AC19" s="19"/>
    </row>
    <row r="20" spans="1:29" s="21" customFormat="1" ht="12" x14ac:dyDescent="0.25">
      <c r="A20" s="39"/>
      <c r="B20" s="39"/>
      <c r="C20" s="39"/>
      <c r="D20" s="39"/>
      <c r="E20" s="39"/>
      <c r="F20" s="15"/>
      <c r="G20" s="15"/>
      <c r="H20" s="15"/>
      <c r="I20" s="15"/>
      <c r="J20" s="15"/>
      <c r="K20" s="15"/>
      <c r="L20" s="15"/>
      <c r="M20" s="15"/>
      <c r="N20" s="27"/>
      <c r="O20" s="27"/>
      <c r="P20" s="27"/>
      <c r="Q20" s="28"/>
      <c r="R20" s="28"/>
      <c r="S20" s="20"/>
      <c r="T20" s="17"/>
      <c r="U20" s="29"/>
      <c r="V20" s="18"/>
      <c r="W20" s="18"/>
      <c r="X20" s="17"/>
      <c r="Y20" s="17"/>
      <c r="Z20" s="19"/>
      <c r="AA20" s="17"/>
      <c r="AB20" s="20"/>
      <c r="AC20" s="19"/>
    </row>
    <row r="21" spans="1:29" s="21" customFormat="1" ht="12" x14ac:dyDescent="0.25">
      <c r="A21" s="39"/>
      <c r="B21" s="39"/>
      <c r="C21" s="39"/>
      <c r="D21" s="39"/>
      <c r="E21" s="39"/>
      <c r="F21" s="15"/>
      <c r="G21" s="15"/>
      <c r="H21" s="15"/>
      <c r="I21" s="15"/>
      <c r="J21" s="15"/>
      <c r="K21" s="15"/>
      <c r="L21" s="15"/>
      <c r="M21" s="15"/>
      <c r="N21" s="27"/>
      <c r="O21" s="27"/>
      <c r="P21" s="27"/>
      <c r="Q21" s="28"/>
      <c r="R21" s="28"/>
      <c r="S21" s="20"/>
      <c r="T21" s="17"/>
      <c r="U21" s="29"/>
      <c r="V21" s="18"/>
      <c r="W21" s="18"/>
      <c r="X21" s="17"/>
      <c r="Y21" s="17"/>
      <c r="Z21" s="19"/>
      <c r="AA21" s="17"/>
      <c r="AB21" s="20"/>
      <c r="AC21" s="19"/>
    </row>
    <row r="22" spans="1:29" s="21" customFormat="1" ht="12" x14ac:dyDescent="0.25">
      <c r="A22" s="39"/>
      <c r="B22" s="39"/>
      <c r="C22" s="39"/>
      <c r="D22" s="39"/>
      <c r="E22" s="39"/>
      <c r="F22" s="15"/>
      <c r="G22" s="17"/>
      <c r="H22" s="15"/>
      <c r="I22" s="15"/>
      <c r="J22" s="15"/>
      <c r="K22" s="15"/>
      <c r="L22" s="15"/>
      <c r="M22" s="27"/>
      <c r="N22" s="27"/>
      <c r="O22" s="27"/>
      <c r="P22" s="28"/>
      <c r="Q22" s="29"/>
      <c r="R22" s="17"/>
      <c r="S22" s="29"/>
      <c r="T22" s="40"/>
      <c r="U22" s="40"/>
      <c r="V22" s="17"/>
      <c r="W22" s="17"/>
      <c r="X22" s="19"/>
      <c r="Y22" s="17"/>
      <c r="Z22" s="29"/>
      <c r="AA22" s="19"/>
    </row>
    <row r="23" spans="1:29" s="21" customFormat="1" ht="12" x14ac:dyDescent="0.25">
      <c r="A23" s="39"/>
      <c r="B23" s="39"/>
      <c r="C23" s="39"/>
      <c r="D23" s="39"/>
      <c r="E23" s="39"/>
      <c r="F23" s="15"/>
      <c r="G23" s="17"/>
      <c r="H23" s="15"/>
      <c r="I23" s="15"/>
      <c r="J23" s="15"/>
      <c r="K23" s="15"/>
      <c r="L23" s="15"/>
      <c r="M23" s="27"/>
      <c r="N23" s="27"/>
      <c r="O23" s="27"/>
      <c r="P23" s="28"/>
      <c r="Q23" s="29"/>
      <c r="R23" s="17"/>
      <c r="S23" s="29"/>
      <c r="T23" s="40"/>
      <c r="U23" s="40"/>
      <c r="V23" s="17"/>
      <c r="W23" s="17"/>
      <c r="X23" s="19"/>
      <c r="Y23" s="17"/>
      <c r="Z23" s="29"/>
      <c r="AA23" s="19"/>
    </row>
    <row r="24" spans="1:29" s="37" customFormat="1" ht="12" x14ac:dyDescent="0.25">
      <c r="A24" s="30"/>
      <c r="B24" s="30"/>
      <c r="C24" s="30"/>
      <c r="D24" s="30"/>
      <c r="E24" s="30"/>
      <c r="F24" s="31"/>
      <c r="G24" s="31"/>
      <c r="H24" s="31"/>
      <c r="I24" s="31"/>
      <c r="J24" s="31"/>
      <c r="K24" s="31"/>
      <c r="L24" s="31"/>
      <c r="M24" s="31"/>
      <c r="N24" s="32"/>
      <c r="O24" s="32"/>
      <c r="P24" s="32"/>
      <c r="Q24" s="33"/>
      <c r="R24" s="33"/>
      <c r="S24" s="34"/>
      <c r="T24" s="35"/>
      <c r="U24" s="34"/>
      <c r="V24" s="36"/>
      <c r="W24" s="36"/>
      <c r="X24" s="35"/>
      <c r="Y24" s="35"/>
      <c r="Z24" s="35"/>
      <c r="AA24" s="35"/>
      <c r="AB24" s="34"/>
      <c r="AC24" s="35"/>
    </row>
    <row r="25" spans="1:29" x14ac:dyDescent="0.25">
      <c r="A25" s="53"/>
      <c r="B25" s="53"/>
      <c r="C25" s="53"/>
      <c r="D25" s="54"/>
      <c r="E25" s="55"/>
      <c r="F25" s="54"/>
      <c r="G25" s="54"/>
      <c r="H25" s="54"/>
      <c r="I25" s="56"/>
      <c r="J25" s="54"/>
      <c r="K25" s="54"/>
      <c r="L25" s="57"/>
      <c r="M25" s="54"/>
      <c r="N25" s="54"/>
      <c r="O25" s="58"/>
      <c r="P25" s="51"/>
      <c r="Q25" s="51"/>
    </row>
    <row r="26" spans="1:29" ht="15.6" x14ac:dyDescent="0.25">
      <c r="A26" s="53"/>
      <c r="B26" s="53"/>
      <c r="C26" s="53"/>
      <c r="D26" s="54"/>
      <c r="E26" s="59"/>
      <c r="F26" s="54"/>
      <c r="G26" s="54"/>
      <c r="H26" s="54"/>
      <c r="I26" s="56"/>
      <c r="J26" s="54"/>
      <c r="K26" s="54"/>
      <c r="L26" s="54"/>
      <c r="M26" s="54"/>
      <c r="N26" s="54"/>
      <c r="O26" s="58"/>
      <c r="P26" s="51"/>
      <c r="Q26" s="51"/>
    </row>
    <row r="27" spans="1:29" x14ac:dyDescent="0.25">
      <c r="A27" s="53"/>
      <c r="B27" s="53"/>
      <c r="C27" s="53"/>
      <c r="D27" s="54"/>
      <c r="E27" s="55"/>
      <c r="F27" s="54"/>
      <c r="G27" s="54"/>
      <c r="H27" s="54"/>
      <c r="I27" s="56"/>
      <c r="J27" s="54"/>
      <c r="K27" s="54"/>
      <c r="L27" s="54"/>
      <c r="M27" s="54"/>
      <c r="N27" s="54"/>
      <c r="O27" s="58"/>
      <c r="P27" s="51"/>
      <c r="Q27" s="51"/>
    </row>
    <row r="28" spans="1:29" x14ac:dyDescent="0.25">
      <c r="A28" s="53"/>
      <c r="B28" s="53"/>
      <c r="C28" s="53"/>
      <c r="D28" s="54"/>
      <c r="E28" s="55"/>
      <c r="F28" s="54"/>
      <c r="G28" s="54"/>
      <c r="H28" s="54"/>
      <c r="I28" s="56"/>
      <c r="J28" s="54"/>
      <c r="K28" s="54"/>
      <c r="L28" s="54"/>
      <c r="M28" s="54"/>
      <c r="N28" s="54"/>
      <c r="O28" s="58"/>
      <c r="P28" s="51"/>
      <c r="Q28" s="51"/>
    </row>
    <row r="29" spans="1:29" x14ac:dyDescent="0.25">
      <c r="A29" s="53"/>
      <c r="B29" s="53"/>
      <c r="C29" s="53"/>
      <c r="D29" s="54"/>
      <c r="E29" s="55"/>
      <c r="F29" s="54"/>
      <c r="G29" s="54"/>
      <c r="H29" s="54"/>
      <c r="I29" s="56"/>
      <c r="J29" s="54"/>
      <c r="K29" s="54"/>
      <c r="L29" s="54"/>
      <c r="M29" s="54"/>
      <c r="N29" s="54"/>
      <c r="O29" s="58"/>
      <c r="P29" s="51"/>
      <c r="Q29" s="51"/>
    </row>
    <row r="30" spans="1:29" x14ac:dyDescent="0.25">
      <c r="A30" s="53"/>
      <c r="B30" s="53"/>
      <c r="C30" s="53"/>
      <c r="D30" s="54"/>
      <c r="E30" s="55"/>
      <c r="F30" s="54"/>
      <c r="G30" s="54"/>
      <c r="H30" s="54"/>
      <c r="I30" s="56"/>
      <c r="J30" s="54"/>
      <c r="K30" s="54"/>
      <c r="L30" s="54"/>
      <c r="M30" s="54"/>
      <c r="N30" s="54"/>
      <c r="O30" s="58"/>
      <c r="P30" s="51"/>
      <c r="Q30" s="51"/>
    </row>
    <row r="31" spans="1:29" x14ac:dyDescent="0.25">
      <c r="A31" s="53"/>
      <c r="B31" s="53"/>
      <c r="C31" s="53"/>
      <c r="D31" s="54"/>
      <c r="E31" s="55"/>
      <c r="F31" s="54"/>
      <c r="G31" s="54"/>
      <c r="H31" s="54"/>
      <c r="I31" s="56"/>
      <c r="J31" s="54"/>
      <c r="K31" s="54"/>
      <c r="L31" s="54"/>
      <c r="M31" s="54"/>
      <c r="N31" s="54"/>
      <c r="O31" s="58"/>
      <c r="P31" s="51"/>
      <c r="Q31" s="51"/>
    </row>
    <row r="32" spans="1:29" x14ac:dyDescent="0.25">
      <c r="B32" s="48"/>
      <c r="D32" s="48"/>
      <c r="G32" s="48"/>
      <c r="I32" s="49"/>
    </row>
    <row r="33" spans="2:9" x14ac:dyDescent="0.25">
      <c r="B33" s="48"/>
      <c r="D33" s="48"/>
      <c r="G33" s="48"/>
      <c r="I33" s="49"/>
    </row>
    <row r="34" spans="2:9" x14ac:dyDescent="0.25">
      <c r="B34" s="48"/>
      <c r="D34" s="48"/>
      <c r="G34" s="48"/>
      <c r="I34" s="49"/>
    </row>
    <row r="35" spans="2:9" x14ac:dyDescent="0.25">
      <c r="B35" s="48"/>
      <c r="D35" s="48"/>
      <c r="G35" s="48"/>
      <c r="I35" s="49"/>
    </row>
    <row r="36" spans="2:9" x14ac:dyDescent="0.25">
      <c r="B36" s="48"/>
      <c r="D36" s="48"/>
      <c r="G36" s="48"/>
      <c r="I36" s="49"/>
    </row>
    <row r="37" spans="2:9" x14ac:dyDescent="0.25">
      <c r="B37" s="48"/>
      <c r="D37" s="48"/>
      <c r="G37" s="48"/>
      <c r="I37" s="49"/>
    </row>
    <row r="38" spans="2:9" x14ac:dyDescent="0.25">
      <c r="B38" s="48"/>
      <c r="D38" s="48"/>
      <c r="G38" s="48"/>
      <c r="I38" s="49"/>
    </row>
    <row r="39" spans="2:9" x14ac:dyDescent="0.25">
      <c r="B39" s="48"/>
      <c r="D39" s="48"/>
      <c r="G39" s="48"/>
      <c r="I39" s="49"/>
    </row>
    <row r="40" spans="2:9" x14ac:dyDescent="0.25">
      <c r="B40" s="48"/>
      <c r="D40" s="48"/>
      <c r="G40" s="48"/>
      <c r="I40" s="49"/>
    </row>
    <row r="41" spans="2:9" x14ac:dyDescent="0.25">
      <c r="B41" s="48"/>
      <c r="D41" s="48"/>
      <c r="G41" s="48"/>
      <c r="I41" s="49"/>
    </row>
    <row r="42" spans="2:9" x14ac:dyDescent="0.25">
      <c r="B42" s="48"/>
      <c r="D42" s="48"/>
      <c r="G42" s="48"/>
      <c r="I42" s="49"/>
    </row>
    <row r="43" spans="2:9" x14ac:dyDescent="0.25">
      <c r="B43" s="48"/>
      <c r="D43" s="48"/>
      <c r="G43" s="48"/>
      <c r="I43" s="49"/>
    </row>
    <row r="44" spans="2:9" x14ac:dyDescent="0.25">
      <c r="B44" s="48"/>
      <c r="D44" s="48"/>
      <c r="G44" s="48"/>
      <c r="I44" s="49"/>
    </row>
    <row r="45" spans="2:9" x14ac:dyDescent="0.25">
      <c r="B45" s="48"/>
      <c r="D45" s="48"/>
      <c r="G45" s="48"/>
      <c r="I45" s="49"/>
    </row>
    <row r="46" spans="2:9" x14ac:dyDescent="0.25">
      <c r="B46" s="48"/>
      <c r="D46" s="48"/>
      <c r="G46" s="48"/>
      <c r="I46" s="49"/>
    </row>
    <row r="47" spans="2:9" x14ac:dyDescent="0.25">
      <c r="B47" s="48"/>
      <c r="D47" s="48"/>
      <c r="G47" s="48"/>
      <c r="I47" s="49"/>
    </row>
    <row r="48" spans="2:9" x14ac:dyDescent="0.25">
      <c r="B48" s="48"/>
      <c r="D48" s="48"/>
      <c r="G48" s="48"/>
    </row>
    <row r="49" spans="2:7" x14ac:dyDescent="0.25">
      <c r="B49" s="48"/>
      <c r="D49" s="48"/>
      <c r="G49" s="48"/>
    </row>
    <row r="50" spans="2:7" x14ac:dyDescent="0.25">
      <c r="B50" s="48"/>
      <c r="D50" s="48"/>
      <c r="G50" s="48"/>
    </row>
    <row r="51" spans="2:7" x14ac:dyDescent="0.25">
      <c r="B51" s="48"/>
      <c r="D51" s="48"/>
      <c r="G51" s="48"/>
    </row>
    <row r="52" spans="2:7" x14ac:dyDescent="0.25">
      <c r="B52" s="48"/>
      <c r="D52" s="48"/>
      <c r="G52" s="48"/>
    </row>
    <row r="53" spans="2:7" x14ac:dyDescent="0.25">
      <c r="B53" s="48"/>
      <c r="D53" s="48"/>
      <c r="G53" s="48"/>
    </row>
    <row r="54" spans="2:7" x14ac:dyDescent="0.25">
      <c r="B54" s="48"/>
      <c r="D54" s="48"/>
      <c r="G54" s="48"/>
    </row>
    <row r="55" spans="2:7" x14ac:dyDescent="0.25">
      <c r="B55" s="48"/>
      <c r="D55" s="48"/>
      <c r="G55" s="48"/>
    </row>
    <row r="56" spans="2:7" x14ac:dyDescent="0.25">
      <c r="B56" s="48"/>
      <c r="D56" s="48"/>
      <c r="G56" s="48"/>
    </row>
    <row r="57" spans="2:7" x14ac:dyDescent="0.25">
      <c r="B57" s="48"/>
      <c r="D57" s="48"/>
      <c r="G57" s="48"/>
    </row>
    <row r="58" spans="2:7" x14ac:dyDescent="0.25">
      <c r="B58" s="48"/>
      <c r="D58" s="48"/>
      <c r="G58" s="48"/>
    </row>
    <row r="59" spans="2:7" x14ac:dyDescent="0.25">
      <c r="B59" s="48"/>
      <c r="D59" s="48"/>
      <c r="G59" s="48"/>
    </row>
    <row r="60" spans="2:7" x14ac:dyDescent="0.25">
      <c r="B60" s="48"/>
      <c r="D60" s="48"/>
      <c r="G60" s="48"/>
    </row>
    <row r="61" spans="2:7" x14ac:dyDescent="0.25">
      <c r="B61" s="48"/>
      <c r="D61" s="48"/>
      <c r="G61" s="48"/>
    </row>
    <row r="62" spans="2:7" x14ac:dyDescent="0.25">
      <c r="B62" s="48"/>
      <c r="D62" s="48"/>
      <c r="G62" s="48"/>
    </row>
    <row r="63" spans="2:7" x14ac:dyDescent="0.25">
      <c r="B63" s="48"/>
      <c r="D63" s="48"/>
      <c r="G63" s="48"/>
    </row>
    <row r="64" spans="2:7" x14ac:dyDescent="0.25">
      <c r="B64" s="48"/>
      <c r="D64" s="48"/>
      <c r="G64" s="48"/>
    </row>
    <row r="65" spans="2:7" x14ac:dyDescent="0.25">
      <c r="B65" s="48"/>
      <c r="D65" s="48"/>
      <c r="G65" s="48"/>
    </row>
    <row r="66" spans="2:7" x14ac:dyDescent="0.25">
      <c r="B66" s="48"/>
      <c r="D66" s="48"/>
      <c r="G66" s="48"/>
    </row>
    <row r="67" spans="2:7" x14ac:dyDescent="0.25">
      <c r="B67" s="48"/>
      <c r="D67" s="48"/>
      <c r="G67" s="48"/>
    </row>
    <row r="68" spans="2:7" x14ac:dyDescent="0.25">
      <c r="B68" s="48"/>
      <c r="D68" s="48"/>
      <c r="G68" s="48"/>
    </row>
    <row r="69" spans="2:7" x14ac:dyDescent="0.25">
      <c r="B69" s="48"/>
      <c r="D69" s="48"/>
      <c r="G69" s="48"/>
    </row>
    <row r="70" spans="2:7" x14ac:dyDescent="0.25">
      <c r="B70" s="48"/>
      <c r="D70" s="48"/>
      <c r="G70" s="48"/>
    </row>
    <row r="71" spans="2:7" x14ac:dyDescent="0.25">
      <c r="B71" s="48"/>
      <c r="D71" s="48"/>
      <c r="G71" s="48"/>
    </row>
    <row r="72" spans="2:7" x14ac:dyDescent="0.25">
      <c r="B72" s="48"/>
      <c r="D72" s="48"/>
      <c r="G72" s="48"/>
    </row>
    <row r="73" spans="2:7" x14ac:dyDescent="0.25">
      <c r="B73" s="48"/>
      <c r="D73" s="48"/>
      <c r="G73" s="48"/>
    </row>
    <row r="74" spans="2:7" x14ac:dyDescent="0.25">
      <c r="B74" s="48"/>
      <c r="D74" s="48"/>
      <c r="G74" s="48"/>
    </row>
    <row r="75" spans="2:7" x14ac:dyDescent="0.25">
      <c r="B75" s="48"/>
      <c r="D75" s="48"/>
      <c r="G75" s="48"/>
    </row>
    <row r="76" spans="2:7" x14ac:dyDescent="0.25">
      <c r="B76" s="48"/>
      <c r="D76" s="48"/>
      <c r="G76" s="48"/>
    </row>
    <row r="77" spans="2:7" x14ac:dyDescent="0.25">
      <c r="B77" s="48"/>
      <c r="D77" s="48"/>
      <c r="G77" s="48"/>
    </row>
    <row r="78" spans="2:7" x14ac:dyDescent="0.25">
      <c r="B78" s="48"/>
      <c r="D78" s="48"/>
      <c r="G78" s="48"/>
    </row>
    <row r="79" spans="2:7" x14ac:dyDescent="0.25">
      <c r="B79" s="48"/>
      <c r="D79" s="48"/>
      <c r="G79" s="48"/>
    </row>
    <row r="80" spans="2:7" x14ac:dyDescent="0.25">
      <c r="B80" s="48"/>
      <c r="D80" s="48"/>
      <c r="G80" s="48"/>
    </row>
    <row r="81" spans="2:7" x14ac:dyDescent="0.25">
      <c r="B81" s="48"/>
      <c r="D81" s="48"/>
      <c r="G81" s="48"/>
    </row>
    <row r="82" spans="2:7" x14ac:dyDescent="0.25">
      <c r="B82" s="48"/>
      <c r="D82" s="48"/>
      <c r="G82" s="48"/>
    </row>
    <row r="83" spans="2:7" x14ac:dyDescent="0.25">
      <c r="B83" s="48"/>
      <c r="D83" s="48"/>
      <c r="G83" s="48"/>
    </row>
    <row r="84" spans="2:7" x14ac:dyDescent="0.25">
      <c r="B84" s="48"/>
      <c r="D84" s="48"/>
      <c r="G84" s="48"/>
    </row>
    <row r="85" spans="2:7" x14ac:dyDescent="0.25">
      <c r="B85" s="48"/>
      <c r="D85" s="48"/>
      <c r="G85" s="48"/>
    </row>
    <row r="86" spans="2:7" x14ac:dyDescent="0.25">
      <c r="B86" s="48"/>
      <c r="D86" s="48"/>
      <c r="G86" s="48"/>
    </row>
    <row r="87" spans="2:7" x14ac:dyDescent="0.25">
      <c r="B87" s="48"/>
      <c r="D87" s="48"/>
      <c r="G87" s="48"/>
    </row>
    <row r="88" spans="2:7" x14ac:dyDescent="0.25">
      <c r="B88" s="48"/>
      <c r="D88" s="48"/>
      <c r="G88" s="48"/>
    </row>
    <row r="89" spans="2:7" x14ac:dyDescent="0.25">
      <c r="B89" s="48"/>
      <c r="D89" s="48"/>
      <c r="G89" s="48"/>
    </row>
    <row r="90" spans="2:7" x14ac:dyDescent="0.25">
      <c r="B90" s="48"/>
      <c r="D90" s="48"/>
      <c r="G90" s="48"/>
    </row>
    <row r="91" spans="2:7" x14ac:dyDescent="0.25">
      <c r="B91" s="48"/>
      <c r="D91" s="48"/>
      <c r="G91" s="48"/>
    </row>
    <row r="92" spans="2:7" x14ac:dyDescent="0.25">
      <c r="B92" s="48"/>
      <c r="D92" s="48"/>
      <c r="G92" s="48"/>
    </row>
    <row r="93" spans="2:7" x14ac:dyDescent="0.25">
      <c r="B93" s="48"/>
      <c r="D93" s="48"/>
      <c r="G93" s="48"/>
    </row>
    <row r="94" spans="2:7" x14ac:dyDescent="0.25">
      <c r="B94" s="48"/>
      <c r="D94" s="48"/>
      <c r="G94" s="48"/>
    </row>
    <row r="95" spans="2:7" x14ac:dyDescent="0.25">
      <c r="B95" s="48"/>
      <c r="D95" s="48"/>
      <c r="G95" s="48"/>
    </row>
    <row r="96" spans="2:7" x14ac:dyDescent="0.25">
      <c r="B96" s="48"/>
      <c r="D96" s="48"/>
      <c r="G96" s="48"/>
    </row>
    <row r="97" spans="2:7" x14ac:dyDescent="0.25">
      <c r="B97" s="48"/>
      <c r="D97" s="48"/>
      <c r="G97" s="48"/>
    </row>
    <row r="98" spans="2:7" x14ac:dyDescent="0.25">
      <c r="B98" s="48"/>
      <c r="D98" s="48"/>
      <c r="G98" s="48"/>
    </row>
    <row r="99" spans="2:7" x14ac:dyDescent="0.25">
      <c r="B99" s="48"/>
      <c r="D99" s="48"/>
      <c r="G99" s="48"/>
    </row>
    <row r="100" spans="2:7" x14ac:dyDescent="0.25">
      <c r="B100" s="48"/>
      <c r="D100" s="48"/>
      <c r="G100" s="48"/>
    </row>
    <row r="101" spans="2:7" x14ac:dyDescent="0.25">
      <c r="B101" s="48"/>
      <c r="D101" s="48"/>
      <c r="G101" s="48"/>
    </row>
    <row r="102" spans="2:7" x14ac:dyDescent="0.25">
      <c r="B102" s="48"/>
      <c r="D102" s="48"/>
      <c r="G102" s="48"/>
    </row>
    <row r="103" spans="2:7" x14ac:dyDescent="0.25">
      <c r="B103" s="48"/>
      <c r="D103" s="48"/>
      <c r="G103" s="48"/>
    </row>
    <row r="104" spans="2:7" x14ac:dyDescent="0.25">
      <c r="B104" s="48"/>
      <c r="D104" s="48"/>
      <c r="G104" s="48"/>
    </row>
    <row r="105" spans="2:7" x14ac:dyDescent="0.25">
      <c r="B105" s="48"/>
      <c r="D105" s="48"/>
      <c r="G105" s="48"/>
    </row>
    <row r="106" spans="2:7" x14ac:dyDescent="0.25">
      <c r="B106" s="48"/>
      <c r="D106" s="48"/>
      <c r="G106" s="48"/>
    </row>
    <row r="107" spans="2:7" x14ac:dyDescent="0.25">
      <c r="B107" s="48"/>
      <c r="D107" s="48"/>
      <c r="G107" s="48"/>
    </row>
    <row r="108" spans="2:7" x14ac:dyDescent="0.25">
      <c r="B108" s="48"/>
      <c r="D108" s="48"/>
      <c r="G108" s="48"/>
    </row>
  </sheetData>
  <mergeCells count="2">
    <mergeCell ref="A1:B1"/>
    <mergeCell ref="C1:D1"/>
  </mergeCells>
  <pageMargins left="0.7" right="0.7" top="0.75" bottom="0.75" header="0.3" footer="0.3"/>
  <pageSetup scale="77" fitToHeight="0" orientation="landscape" r:id="rId1"/>
  <headerFooter alignWithMargins="0">
    <oddHeader>&amp;C&amp;"Arial,Bold"&amp;14RFA 2021-105 
Review Committee Recommendations&amp;RExhibit B,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BCA679-5557-4945-87E2-4A0F1ABB58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3FA92F-7B0A-480E-868C-30BF73DFB8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CD656E-AD2E-4979-B2EB-4F1A9CD6C8FB}">
  <ds:schemaRefs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31c33541-f0e7-4482-9c8a-fb53b33b075f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Recommendations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2021-06-02T17:34:07Z</cp:lastPrinted>
  <dcterms:created xsi:type="dcterms:W3CDTF">2021-06-02T15:20:11Z</dcterms:created>
  <dcterms:modified xsi:type="dcterms:W3CDTF">2021-06-02T17:34:25Z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