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4 Spreadsheets/2024-104 Farm-Fish/"/>
    </mc:Choice>
  </mc:AlternateContent>
  <xr:revisionPtr revIDLastSave="2" documentId="8_{C560409C-EB07-414A-B3DF-F5334452C1F5}" xr6:coauthVersionLast="47" xr6:coauthVersionMax="47" xr10:uidLastSave="{8D0A6336-9C37-4470-9F85-E5ABB14EF244}"/>
  <bookViews>
    <workbookView xWindow="-23148" yWindow="3372" windowWidth="23256" windowHeight="12456" xr2:uid="{EF274703-C1CB-4ECF-B961-65A83A318F6B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5" i="1" l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M3" i="1"/>
  <c r="M2" i="1"/>
</calcChain>
</file>

<file path=xl/sharedStrings.xml><?xml version="1.0" encoding="utf-8"?>
<sst xmlns="http://schemas.openxmlformats.org/spreadsheetml/2006/main" count="41" uniqueCount="29">
  <si>
    <t>Application Number</t>
  </si>
  <si>
    <t>Name of Development</t>
  </si>
  <si>
    <t>County</t>
  </si>
  <si>
    <t>Demographic</t>
  </si>
  <si>
    <t>Name of Authorized Principal Representative</t>
  </si>
  <si>
    <t>Name of Developers</t>
  </si>
  <si>
    <t>Number of Units</t>
  </si>
  <si>
    <t>SAIL Request Amount</t>
  </si>
  <si>
    <t>Eligible For Funding?</t>
  </si>
  <si>
    <t>Dev Category?</t>
  </si>
  <si>
    <t>Operating / Managing Experience Preference</t>
  </si>
  <si>
    <t>Current and Future Need Point Preference</t>
  </si>
  <si>
    <t>SAIL Request Per Set-Aside Unit</t>
  </si>
  <si>
    <t>SAIL Request as % of TDC Preference</t>
  </si>
  <si>
    <t>Florida Job Creation Preference</t>
  </si>
  <si>
    <t>Lottery Number</t>
  </si>
  <si>
    <t>2024-316S</t>
  </si>
  <si>
    <t>Manatee Village</t>
  </si>
  <si>
    <t>Hillsborough</t>
  </si>
  <si>
    <t>FW</t>
  </si>
  <si>
    <t>Steven C. Kirk</t>
  </si>
  <si>
    <t>Rural Neighborhoods, Incorporated</t>
  </si>
  <si>
    <t>Y</t>
  </si>
  <si>
    <t>R</t>
  </si>
  <si>
    <t>N</t>
  </si>
  <si>
    <t>2024-317S</t>
  </si>
  <si>
    <t>Main Street Village</t>
  </si>
  <si>
    <t>Collier</t>
  </si>
  <si>
    <t>Awardees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</si>
</sst>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2" applyFont="1" applyBorder="1" applyAlignment="1" applyProtection="1">
      <alignment horizontal="center" vertical="center" wrapText="1"/>
      <protection locked="0"/>
    </xf>
    <xf numFmtId="0" fontId="2" fillId="0" borderId="1" xfId="2" applyFont="1" applyBorder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 wrapText="1"/>
    </xf>
    <xf numFmtId="6" fontId="3" fillId="0" borderId="1" xfId="2" applyNumberFormat="1" applyFont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 applyProtection="1">
      <alignment horizontal="center" vertical="center" wrapText="1"/>
      <protection locked="0"/>
    </xf>
    <xf numFmtId="44" fontId="3" fillId="0" borderId="1" xfId="1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 applyProtection="1">
      <alignment vertical="center" wrapText="1"/>
      <protection locked="0"/>
    </xf>
    <xf numFmtId="0" fontId="3" fillId="0" borderId="0" xfId="2" applyFont="1" applyAlignment="1" applyProtection="1">
      <alignment horizontal="center" vertical="center" wrapText="1"/>
      <protection locked="0"/>
    </xf>
    <xf numFmtId="0" fontId="3" fillId="0" borderId="0" xfId="2" applyFont="1" applyAlignment="1">
      <alignment horizontal="center" vertical="center" wrapText="1"/>
    </xf>
    <xf numFmtId="8" fontId="3" fillId="0" borderId="0" xfId="2" applyNumberFormat="1" applyFont="1" applyAlignment="1" applyProtection="1">
      <alignment vertical="center" wrapText="1"/>
      <protection locked="0"/>
    </xf>
    <xf numFmtId="0" fontId="4" fillId="0" borderId="0" xfId="2" applyFont="1" applyAlignment="1">
      <alignment horizontal="center" vertical="center"/>
    </xf>
    <xf numFmtId="0" fontId="3" fillId="0" borderId="0" xfId="2" applyFont="1" applyAlignment="1">
      <alignment vertical="center" wrapText="1"/>
    </xf>
  </cellXfs>
  <cellStyles count="4">
    <cellStyle name="Currency" xfId="1" builtinId="4"/>
    <cellStyle name="Normal" xfId="0" builtinId="0"/>
    <cellStyle name="Normal 2" xfId="2" xr:uid="{0CC2640A-C3B4-4CAC-9AB1-9B1564F9163B}"/>
    <cellStyle name="Percent 2" xfId="3" xr:uid="{A4C1B722-3053-4335-81CC-D5C62304C9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CDD8C-24D6-461C-97BA-A411D2FC8ED0}">
  <sheetPr>
    <pageSetUpPr fitToPage="1"/>
  </sheetPr>
  <dimension ref="A1:Q109"/>
  <sheetViews>
    <sheetView showGridLines="0" tabSelected="1" zoomScaleNormal="100" workbookViewId="0">
      <pane xSplit="1" ySplit="1" topLeftCell="B2" activePane="bottomRight" state="frozen"/>
      <selection activeCell="A6" sqref="A6:XFD6"/>
      <selection pane="topRight" activeCell="A6" sqref="A6:XFD6"/>
      <selection pane="bottomLeft" activeCell="A6" sqref="A6:XFD6"/>
      <selection pane="bottomRight" activeCell="C2" sqref="C2"/>
    </sheetView>
  </sheetViews>
  <sheetFormatPr defaultColWidth="9.3828125" defaultRowHeight="12" x14ac:dyDescent="0.4"/>
  <cols>
    <col min="1" max="1" width="11" style="11" bestFit="1" customWidth="1"/>
    <col min="2" max="2" width="16" style="18" bestFit="1" customWidth="1"/>
    <col min="3" max="3" width="11.23046875" style="11" customWidth="1"/>
    <col min="4" max="4" width="12.84375" style="11" customWidth="1"/>
    <col min="5" max="5" width="15.3828125" style="11" customWidth="1"/>
    <col min="6" max="6" width="15.84375" style="11" customWidth="1"/>
    <col min="7" max="7" width="8" style="11" customWidth="1"/>
    <col min="8" max="8" width="11.84375" style="11" customWidth="1"/>
    <col min="9" max="10" width="8.3828125" style="11" customWidth="1"/>
    <col min="11" max="12" width="12.15234375" style="11" customWidth="1"/>
    <col min="13" max="13" width="11.61328125" style="11" customWidth="1"/>
    <col min="14" max="15" width="11.3828125" style="11" customWidth="1"/>
    <col min="16" max="16" width="7.61328125" style="11" customWidth="1"/>
    <col min="17" max="16384" width="9.3828125" style="11"/>
  </cols>
  <sheetData>
    <row r="1" spans="1:16" s="3" customFormat="1" ht="48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33" customHeight="1" x14ac:dyDescent="0.4">
      <c r="A2" s="4" t="s">
        <v>16</v>
      </c>
      <c r="B2" s="4" t="s">
        <v>17</v>
      </c>
      <c r="C2" s="4" t="s">
        <v>18</v>
      </c>
      <c r="D2" s="5" t="s">
        <v>19</v>
      </c>
      <c r="E2" s="4" t="s">
        <v>20</v>
      </c>
      <c r="F2" s="4" t="s">
        <v>21</v>
      </c>
      <c r="G2" s="5">
        <v>62</v>
      </c>
      <c r="H2" s="6">
        <v>3310268</v>
      </c>
      <c r="I2" s="7" t="s">
        <v>22</v>
      </c>
      <c r="J2" s="8" t="s">
        <v>23</v>
      </c>
      <c r="K2" s="7" t="s">
        <v>24</v>
      </c>
      <c r="L2" s="7" t="s">
        <v>22</v>
      </c>
      <c r="M2" s="9">
        <f>H2/G2</f>
        <v>53391.419354838712</v>
      </c>
      <c r="N2" s="10" t="s">
        <v>24</v>
      </c>
      <c r="O2" s="5" t="s">
        <v>22</v>
      </c>
      <c r="P2" s="7">
        <v>1</v>
      </c>
    </row>
    <row r="3" spans="1:16" ht="24" x14ac:dyDescent="0.4">
      <c r="A3" s="4" t="s">
        <v>25</v>
      </c>
      <c r="B3" s="4" t="s">
        <v>26</v>
      </c>
      <c r="C3" s="4" t="s">
        <v>27</v>
      </c>
      <c r="D3" s="5" t="s">
        <v>19</v>
      </c>
      <c r="E3" s="4" t="s">
        <v>20</v>
      </c>
      <c r="F3" s="4" t="s">
        <v>21</v>
      </c>
      <c r="G3" s="5">
        <v>79</v>
      </c>
      <c r="H3" s="6">
        <v>4400000</v>
      </c>
      <c r="I3" s="8" t="s">
        <v>22</v>
      </c>
      <c r="J3" s="8" t="s">
        <v>23</v>
      </c>
      <c r="K3" s="8" t="s">
        <v>24</v>
      </c>
      <c r="L3" s="8" t="s">
        <v>22</v>
      </c>
      <c r="M3" s="9">
        <f>H3/G3</f>
        <v>55696.202531645569</v>
      </c>
      <c r="N3" s="8" t="s">
        <v>24</v>
      </c>
      <c r="O3" s="8" t="s">
        <v>22</v>
      </c>
      <c r="P3" s="8">
        <v>2</v>
      </c>
    </row>
    <row r="4" spans="1:16" x14ac:dyDescent="0.4">
      <c r="B4" s="11"/>
      <c r="C4" s="13"/>
      <c r="D4" s="13"/>
      <c r="E4" s="13"/>
      <c r="F4" s="13"/>
      <c r="G4" s="14"/>
      <c r="H4" s="15"/>
      <c r="I4" s="14"/>
      <c r="J4" s="14"/>
      <c r="K4" s="14"/>
      <c r="L4" s="14"/>
      <c r="M4" s="14"/>
      <c r="N4" s="14"/>
      <c r="O4" s="14"/>
      <c r="P4" s="14"/>
    </row>
    <row r="5" spans="1:16" x14ac:dyDescent="0.4">
      <c r="B5" s="11"/>
      <c r="C5" s="13"/>
      <c r="D5" s="13"/>
      <c r="E5" s="13"/>
      <c r="F5" s="13"/>
      <c r="G5" s="14"/>
      <c r="H5" s="15"/>
      <c r="I5" s="14"/>
      <c r="J5" s="14"/>
      <c r="K5" s="14"/>
      <c r="L5" s="14"/>
      <c r="M5" s="14"/>
      <c r="N5" s="14"/>
      <c r="O5" s="14"/>
      <c r="P5" s="14"/>
    </row>
    <row r="6" spans="1:16" hidden="1" x14ac:dyDescent="0.4">
      <c r="B6" s="11"/>
      <c r="C6" s="13"/>
      <c r="D6" s="13"/>
      <c r="E6" s="13"/>
      <c r="F6" s="13"/>
      <c r="G6" s="14"/>
      <c r="H6" s="15"/>
      <c r="I6" s="14"/>
      <c r="J6" s="14"/>
      <c r="K6" s="14"/>
      <c r="L6" s="14"/>
      <c r="M6" s="14"/>
      <c r="N6" s="14"/>
      <c r="O6" s="14"/>
      <c r="P6" s="14"/>
    </row>
    <row r="7" spans="1:16" hidden="1" x14ac:dyDescent="0.4">
      <c r="B7" s="11"/>
      <c r="C7" s="13"/>
      <c r="D7" s="13"/>
      <c r="E7" s="13"/>
      <c r="F7" s="13"/>
      <c r="G7" s="14"/>
      <c r="H7" s="16"/>
      <c r="I7" s="14"/>
      <c r="J7" s="14"/>
      <c r="K7" s="14"/>
      <c r="L7" s="14"/>
      <c r="M7" s="14"/>
      <c r="N7" s="14"/>
      <c r="O7" s="14"/>
      <c r="P7" s="14"/>
    </row>
    <row r="8" spans="1:16" hidden="1" x14ac:dyDescent="0.4">
      <c r="B8" s="11"/>
      <c r="C8" s="13"/>
      <c r="D8" s="13"/>
      <c r="E8" s="13"/>
      <c r="F8" s="13"/>
      <c r="G8" s="14"/>
      <c r="H8" s="17" t="s">
        <v>28</v>
      </c>
      <c r="I8" s="14"/>
      <c r="J8" s="14"/>
      <c r="K8" s="14"/>
      <c r="L8" s="14"/>
      <c r="M8" s="14"/>
      <c r="N8" s="14"/>
      <c r="O8" s="14"/>
      <c r="P8" s="14"/>
    </row>
    <row r="9" spans="1:16" hidden="1" x14ac:dyDescent="0.4">
      <c r="B9" s="11"/>
      <c r="C9" s="13"/>
      <c r="D9" s="13"/>
      <c r="E9" s="13"/>
      <c r="F9" s="13"/>
      <c r="G9" s="14"/>
      <c r="H9" s="7" t="e">
        <f>COUNTIFS(#REF!,"=Y",$C$2:$C$2,#REF!)</f>
        <v>#REF!</v>
      </c>
      <c r="I9" s="14"/>
      <c r="J9" s="14"/>
      <c r="K9" s="14"/>
      <c r="L9" s="14"/>
      <c r="M9" s="14"/>
      <c r="N9" s="14"/>
      <c r="O9" s="14"/>
      <c r="P9" s="14"/>
    </row>
    <row r="10" spans="1:16" hidden="1" x14ac:dyDescent="0.4">
      <c r="B10" s="11"/>
      <c r="C10" s="13"/>
      <c r="D10" s="13"/>
      <c r="E10" s="13"/>
      <c r="F10" s="13"/>
      <c r="G10" s="14"/>
      <c r="H10" s="7" t="e">
        <f>COUNTIFS(#REF!,"=Y",$C$2:$C$2,#REF!)</f>
        <v>#REF!</v>
      </c>
      <c r="I10" s="14"/>
      <c r="J10" s="14"/>
      <c r="K10" s="14"/>
      <c r="L10" s="14"/>
      <c r="M10" s="14"/>
      <c r="N10" s="14"/>
      <c r="O10" s="14"/>
      <c r="P10" s="14"/>
    </row>
    <row r="11" spans="1:16" hidden="1" x14ac:dyDescent="0.4">
      <c r="B11" s="11"/>
      <c r="C11" s="13"/>
      <c r="D11" s="13"/>
      <c r="E11" s="13"/>
      <c r="F11" s="13"/>
      <c r="G11" s="14"/>
      <c r="H11" s="7" t="e">
        <f>COUNTIFS(#REF!,"=Y",$C$2:$C$2,#REF!)</f>
        <v>#REF!</v>
      </c>
      <c r="I11" s="14"/>
      <c r="J11" s="14"/>
      <c r="K11" s="14"/>
      <c r="L11" s="14"/>
      <c r="M11" s="14"/>
      <c r="N11" s="14"/>
      <c r="O11" s="14"/>
      <c r="P11" s="14"/>
    </row>
    <row r="12" spans="1:16" hidden="1" x14ac:dyDescent="0.4">
      <c r="B12" s="11"/>
      <c r="C12" s="13"/>
      <c r="D12" s="13"/>
      <c r="E12" s="13"/>
      <c r="F12" s="13"/>
      <c r="G12" s="14"/>
      <c r="H12" s="7" t="e">
        <f>COUNTIFS(#REF!,"=Y",$C$2:$C$2,#REF!)</f>
        <v>#REF!</v>
      </c>
      <c r="I12" s="14"/>
      <c r="J12" s="14"/>
      <c r="K12" s="14"/>
      <c r="L12" s="14"/>
      <c r="M12" s="14"/>
      <c r="N12" s="14"/>
      <c r="O12" s="14"/>
      <c r="P12" s="14"/>
    </row>
    <row r="13" spans="1:16" hidden="1" x14ac:dyDescent="0.4">
      <c r="B13" s="11"/>
      <c r="C13" s="13"/>
      <c r="D13" s="13"/>
      <c r="E13" s="13"/>
      <c r="F13" s="13"/>
      <c r="G13" s="14"/>
      <c r="H13" s="7" t="e">
        <f>COUNTIFS(#REF!,"=Y",$C$2:$C$2,#REF!)</f>
        <v>#REF!</v>
      </c>
      <c r="I13" s="14"/>
      <c r="J13" s="14"/>
      <c r="K13" s="14"/>
      <c r="L13" s="14"/>
      <c r="M13" s="14"/>
      <c r="N13" s="14"/>
      <c r="O13" s="14"/>
      <c r="P13" s="14"/>
    </row>
    <row r="14" spans="1:16" hidden="1" x14ac:dyDescent="0.4">
      <c r="B14" s="11"/>
      <c r="C14" s="13"/>
      <c r="D14" s="13"/>
      <c r="E14" s="13"/>
      <c r="F14" s="13"/>
      <c r="G14" s="14"/>
      <c r="H14" s="7" t="e">
        <f>COUNTIFS(#REF!,"=Y",$C$2:$C$2,#REF!)</f>
        <v>#REF!</v>
      </c>
      <c r="I14" s="14"/>
      <c r="J14" s="14"/>
      <c r="K14" s="14"/>
      <c r="L14" s="14"/>
      <c r="M14" s="14"/>
      <c r="N14" s="14"/>
      <c r="O14" s="14"/>
      <c r="P14" s="14"/>
    </row>
    <row r="15" spans="1:16" hidden="1" x14ac:dyDescent="0.4">
      <c r="B15" s="11"/>
      <c r="C15" s="13"/>
      <c r="D15" s="13"/>
      <c r="E15" s="13"/>
      <c r="F15" s="13"/>
      <c r="G15" s="14"/>
      <c r="H15" s="7" t="e">
        <f>COUNTIFS(#REF!,"=Y",$C$2:$C$2,#REF!)</f>
        <v>#REF!</v>
      </c>
      <c r="I15" s="14"/>
      <c r="J15" s="14"/>
      <c r="K15" s="14"/>
      <c r="L15" s="14"/>
      <c r="M15" s="14"/>
      <c r="N15" s="14"/>
      <c r="O15" s="14"/>
      <c r="P15" s="14"/>
    </row>
    <row r="16" spans="1:16" hidden="1" x14ac:dyDescent="0.4">
      <c r="B16" s="11"/>
      <c r="C16" s="13"/>
      <c r="D16" s="13"/>
      <c r="E16" s="13"/>
      <c r="F16" s="13"/>
      <c r="G16" s="14"/>
      <c r="H16" s="7" t="e">
        <f>COUNTIFS(#REF!,"=Y",$C$2:$C$2,#REF!)</f>
        <v>#REF!</v>
      </c>
      <c r="I16" s="14"/>
      <c r="J16" s="14"/>
      <c r="K16" s="14"/>
      <c r="L16" s="14"/>
      <c r="M16" s="14"/>
      <c r="N16" s="14"/>
      <c r="O16" s="14"/>
      <c r="P16" s="14"/>
    </row>
    <row r="17" spans="2:16" hidden="1" x14ac:dyDescent="0.4">
      <c r="B17" s="11"/>
      <c r="C17" s="13"/>
      <c r="D17" s="13"/>
      <c r="E17" s="13"/>
      <c r="F17" s="13"/>
      <c r="G17" s="14"/>
      <c r="H17" s="7" t="e">
        <f>COUNTIFS(#REF!,"=Y",$C$2:$C$2,#REF!)</f>
        <v>#REF!</v>
      </c>
      <c r="I17" s="14"/>
      <c r="J17" s="14"/>
      <c r="K17" s="14"/>
      <c r="L17" s="14"/>
      <c r="M17" s="14"/>
      <c r="N17" s="14"/>
      <c r="O17" s="14"/>
      <c r="P17" s="14"/>
    </row>
    <row r="18" spans="2:16" hidden="1" x14ac:dyDescent="0.4">
      <c r="F18" s="13"/>
      <c r="G18" s="14"/>
      <c r="H18" s="7" t="e">
        <f>COUNTIFS(#REF!,"=Y",$C$2:$C$2,#REF!)</f>
        <v>#REF!</v>
      </c>
    </row>
    <row r="19" spans="2:16" hidden="1" x14ac:dyDescent="0.4">
      <c r="H19" s="7" t="e">
        <f>COUNTIFS(#REF!,"=Y",$C$2:$C$2,#REF!)</f>
        <v>#REF!</v>
      </c>
    </row>
    <row r="20" spans="2:16" hidden="1" x14ac:dyDescent="0.4">
      <c r="H20" s="7" t="e">
        <f>COUNTIFS(#REF!,"=Y",$C$2:$C$2,#REF!)</f>
        <v>#REF!</v>
      </c>
    </row>
    <row r="21" spans="2:16" hidden="1" x14ac:dyDescent="0.4">
      <c r="H21" s="7" t="e">
        <f>COUNTIFS(#REF!,"=Y",$C$2:$C$2,#REF!)</f>
        <v>#REF!</v>
      </c>
    </row>
    <row r="22" spans="2:16" hidden="1" x14ac:dyDescent="0.4">
      <c r="B22" s="11"/>
      <c r="H22" s="7" t="e">
        <f>COUNTIFS(#REF!,"=Y",$C$2:$C$2,#REF!)</f>
        <v>#REF!</v>
      </c>
    </row>
    <row r="23" spans="2:16" hidden="1" x14ac:dyDescent="0.4">
      <c r="B23" s="11"/>
      <c r="H23" s="7" t="e">
        <f>COUNTIFS(#REF!,"=Y",$C$2:$C$2,#REF!)</f>
        <v>#REF!</v>
      </c>
    </row>
    <row r="24" spans="2:16" hidden="1" x14ac:dyDescent="0.4">
      <c r="B24" s="11"/>
      <c r="H24" s="7" t="e">
        <f>COUNTIFS(#REF!,"=Y",$C$2:$C$2,#REF!)</f>
        <v>#REF!</v>
      </c>
    </row>
    <row r="25" spans="2:16" hidden="1" x14ac:dyDescent="0.4">
      <c r="B25" s="11"/>
      <c r="H25" s="7" t="e">
        <f>COUNTIFS(#REF!,"=Y",$C$2:$C$2,#REF!)</f>
        <v>#REF!</v>
      </c>
    </row>
    <row r="26" spans="2:16" hidden="1" x14ac:dyDescent="0.4">
      <c r="B26" s="11"/>
      <c r="H26" s="7" t="e">
        <f>COUNTIFS(#REF!,"=Y",$C$2:$C$2,#REF!)</f>
        <v>#REF!</v>
      </c>
    </row>
    <row r="27" spans="2:16" hidden="1" x14ac:dyDescent="0.4">
      <c r="B27" s="11"/>
      <c r="H27" s="7" t="e">
        <f>COUNTIFS(#REF!,"=Y",$C$2:$C$2,#REF!)</f>
        <v>#REF!</v>
      </c>
    </row>
    <row r="28" spans="2:16" hidden="1" x14ac:dyDescent="0.4">
      <c r="B28" s="11"/>
      <c r="H28" s="7" t="e">
        <f>COUNTIFS(#REF!,"=Y",$C$2:$C$2,#REF!)</f>
        <v>#REF!</v>
      </c>
    </row>
    <row r="29" spans="2:16" hidden="1" x14ac:dyDescent="0.4">
      <c r="B29" s="11"/>
      <c r="H29" s="7" t="e">
        <f>COUNTIFS(#REF!,"=Y",$C$2:$C$2,#REF!)</f>
        <v>#REF!</v>
      </c>
    </row>
    <row r="30" spans="2:16" hidden="1" x14ac:dyDescent="0.4">
      <c r="B30" s="11"/>
      <c r="H30" s="7" t="e">
        <f>COUNTIFS(#REF!,"=Y",$C$2:$C$2,#REF!)</f>
        <v>#REF!</v>
      </c>
    </row>
    <row r="31" spans="2:16" hidden="1" x14ac:dyDescent="0.4">
      <c r="B31" s="11"/>
      <c r="H31" s="7" t="e">
        <f>COUNTIFS(#REF!,"=Y",$C$2:$C$2,#REF!)</f>
        <v>#REF!</v>
      </c>
    </row>
    <row r="32" spans="2:16" hidden="1" x14ac:dyDescent="0.4">
      <c r="B32" s="11"/>
      <c r="H32" s="7" t="e">
        <f>COUNTIFS(#REF!,"=Y",$C$2:$C$2,#REF!)</f>
        <v>#REF!</v>
      </c>
    </row>
    <row r="33" spans="2:8" hidden="1" x14ac:dyDescent="0.4">
      <c r="B33" s="11"/>
      <c r="H33" s="7" t="e">
        <f>COUNTIFS(#REF!,"=Y",$C$2:$C$2,#REF!)</f>
        <v>#REF!</v>
      </c>
    </row>
    <row r="34" spans="2:8" hidden="1" x14ac:dyDescent="0.4">
      <c r="B34" s="11"/>
      <c r="H34" s="7" t="e">
        <f>COUNTIFS(#REF!,"=Y",$C$2:$C$2,#REF!)</f>
        <v>#REF!</v>
      </c>
    </row>
    <row r="35" spans="2:8" hidden="1" x14ac:dyDescent="0.4">
      <c r="B35" s="11"/>
      <c r="H35" s="7" t="e">
        <f>COUNTIFS(#REF!,"=Y",$C$2:$C$2,#REF!)</f>
        <v>#REF!</v>
      </c>
    </row>
    <row r="36" spans="2:8" hidden="1" x14ac:dyDescent="0.4">
      <c r="B36" s="11"/>
      <c r="H36" s="7" t="e">
        <f>COUNTIFS(#REF!,"=Y",$C$2:$C$2,#REF!)</f>
        <v>#REF!</v>
      </c>
    </row>
    <row r="37" spans="2:8" hidden="1" x14ac:dyDescent="0.4">
      <c r="B37" s="11"/>
      <c r="H37" s="7" t="e">
        <f>COUNTIFS(#REF!,"=Y",$C$2:$C$2,#REF!)</f>
        <v>#REF!</v>
      </c>
    </row>
    <row r="38" spans="2:8" hidden="1" x14ac:dyDescent="0.4">
      <c r="B38" s="11"/>
      <c r="H38" s="7" t="e">
        <f>COUNTIFS(#REF!,"=Y",$C$2:$C$2,#REF!)</f>
        <v>#REF!</v>
      </c>
    </row>
    <row r="39" spans="2:8" hidden="1" x14ac:dyDescent="0.4">
      <c r="B39" s="11"/>
      <c r="H39" s="7" t="e">
        <f>COUNTIFS(#REF!,"=Y",$C$2:$C$2,#REF!)</f>
        <v>#REF!</v>
      </c>
    </row>
    <row r="40" spans="2:8" hidden="1" x14ac:dyDescent="0.4">
      <c r="B40" s="11"/>
      <c r="H40" s="7" t="e">
        <f>COUNTIFS(#REF!,"=Y",$C$2:$C$2,#REF!)</f>
        <v>#REF!</v>
      </c>
    </row>
    <row r="41" spans="2:8" hidden="1" x14ac:dyDescent="0.4">
      <c r="B41" s="11"/>
      <c r="H41" s="7" t="e">
        <f>COUNTIFS(#REF!,"=Y",$C$2:$C$2,#REF!)</f>
        <v>#REF!</v>
      </c>
    </row>
    <row r="42" spans="2:8" hidden="1" x14ac:dyDescent="0.4">
      <c r="B42" s="11"/>
      <c r="H42" s="7" t="e">
        <f>COUNTIFS(#REF!,"=Y",$C$2:$C$2,#REF!)</f>
        <v>#REF!</v>
      </c>
    </row>
    <row r="43" spans="2:8" hidden="1" x14ac:dyDescent="0.4">
      <c r="B43" s="11"/>
      <c r="H43" s="7" t="e">
        <f>COUNTIFS(#REF!,"=Y",$C$2:$C$2,#REF!)</f>
        <v>#REF!</v>
      </c>
    </row>
    <row r="44" spans="2:8" hidden="1" x14ac:dyDescent="0.4">
      <c r="B44" s="11"/>
      <c r="H44" s="7" t="e">
        <f>COUNTIFS(#REF!,"=Y",$C$2:$C$2,#REF!)</f>
        <v>#REF!</v>
      </c>
    </row>
    <row r="45" spans="2:8" hidden="1" x14ac:dyDescent="0.4">
      <c r="B45" s="11"/>
      <c r="H45" s="7" t="e">
        <f>COUNTIFS(#REF!,"=Y",$C$2:$C$2,#REF!)</f>
        <v>#REF!</v>
      </c>
    </row>
    <row r="46" spans="2:8" hidden="1" x14ac:dyDescent="0.4">
      <c r="B46" s="11"/>
      <c r="H46" s="7" t="e">
        <f>COUNTIFS(#REF!,"=Y",$C$2:$C$2,#REF!)</f>
        <v>#REF!</v>
      </c>
    </row>
    <row r="47" spans="2:8" hidden="1" x14ac:dyDescent="0.4">
      <c r="B47" s="11"/>
      <c r="H47" s="7" t="e">
        <f>COUNTIFS(#REF!,"=Y",$C$2:$C$2,#REF!)</f>
        <v>#REF!</v>
      </c>
    </row>
    <row r="48" spans="2:8" hidden="1" x14ac:dyDescent="0.4">
      <c r="B48" s="11"/>
      <c r="H48" s="7" t="e">
        <f>COUNTIFS(#REF!,"=Y",$C$2:$C$2,#REF!)</f>
        <v>#REF!</v>
      </c>
    </row>
    <row r="49" spans="2:8" hidden="1" x14ac:dyDescent="0.4">
      <c r="B49" s="11"/>
      <c r="H49" s="7" t="e">
        <f>COUNTIFS(#REF!,"=Y",$C$2:$C$2,#REF!)</f>
        <v>#REF!</v>
      </c>
    </row>
    <row r="50" spans="2:8" hidden="1" x14ac:dyDescent="0.4">
      <c r="B50" s="11"/>
      <c r="H50" s="7" t="e">
        <f>COUNTIFS(#REF!,"=Y",$C$2:$C$2,#REF!)</f>
        <v>#REF!</v>
      </c>
    </row>
    <row r="51" spans="2:8" hidden="1" x14ac:dyDescent="0.4">
      <c r="B51" s="11"/>
      <c r="H51" s="7" t="e">
        <f>COUNTIFS(#REF!,"=Y",$C$2:$C$2,#REF!)</f>
        <v>#REF!</v>
      </c>
    </row>
    <row r="52" spans="2:8" hidden="1" x14ac:dyDescent="0.4">
      <c r="B52" s="11"/>
      <c r="H52" s="7" t="e">
        <f>COUNTIFS(#REF!,"=Y",$C$2:$C$2,#REF!)</f>
        <v>#REF!</v>
      </c>
    </row>
    <row r="53" spans="2:8" hidden="1" x14ac:dyDescent="0.4">
      <c r="B53" s="11"/>
      <c r="H53" s="7" t="e">
        <f>COUNTIFS(#REF!,"=Y",$C$2:$C$2,#REF!)</f>
        <v>#REF!</v>
      </c>
    </row>
    <row r="54" spans="2:8" hidden="1" x14ac:dyDescent="0.4">
      <c r="B54" s="11"/>
      <c r="H54" s="7" t="e">
        <f>COUNTIFS(#REF!,"=Y",$C$2:$C$2,#REF!)</f>
        <v>#REF!</v>
      </c>
    </row>
    <row r="55" spans="2:8" hidden="1" x14ac:dyDescent="0.4">
      <c r="B55" s="11"/>
      <c r="H55" s="7" t="e">
        <f>COUNTIFS(#REF!,"=Y",$C$2:$C$2,#REF!)</f>
        <v>#REF!</v>
      </c>
    </row>
    <row r="56" spans="2:8" hidden="1" x14ac:dyDescent="0.4">
      <c r="B56" s="11"/>
      <c r="H56" s="7" t="e">
        <f>COUNTIFS(#REF!,"=Y",$C$2:$C$2,#REF!)</f>
        <v>#REF!</v>
      </c>
    </row>
    <row r="57" spans="2:8" hidden="1" x14ac:dyDescent="0.4">
      <c r="B57" s="11"/>
      <c r="H57" s="7" t="e">
        <f>COUNTIFS(#REF!,"=Y",$C$2:$C$2,#REF!)</f>
        <v>#REF!</v>
      </c>
    </row>
    <row r="58" spans="2:8" hidden="1" x14ac:dyDescent="0.4">
      <c r="B58" s="11"/>
      <c r="H58" s="7" t="e">
        <f>COUNTIFS(#REF!,"=Y",$C$2:$C$2,#REF!)</f>
        <v>#REF!</v>
      </c>
    </row>
    <row r="59" spans="2:8" hidden="1" x14ac:dyDescent="0.4">
      <c r="B59" s="11"/>
      <c r="H59" s="7" t="e">
        <f>COUNTIFS(#REF!,"=Y",$C$2:$C$2,#REF!)</f>
        <v>#REF!</v>
      </c>
    </row>
    <row r="60" spans="2:8" hidden="1" x14ac:dyDescent="0.4">
      <c r="B60" s="11"/>
      <c r="H60" s="7" t="e">
        <f>COUNTIFS(#REF!,"=Y",$C$2:$C$2,#REF!)</f>
        <v>#REF!</v>
      </c>
    </row>
    <row r="61" spans="2:8" hidden="1" x14ac:dyDescent="0.4">
      <c r="B61" s="11"/>
      <c r="H61" s="7" t="e">
        <f>COUNTIFS(#REF!,"=Y",$C$2:$C$2,#REF!)</f>
        <v>#REF!</v>
      </c>
    </row>
    <row r="62" spans="2:8" hidden="1" x14ac:dyDescent="0.4">
      <c r="B62" s="11"/>
      <c r="H62" s="7" t="e">
        <f>COUNTIFS(#REF!,"=Y",$C$2:$C$2,#REF!)</f>
        <v>#REF!</v>
      </c>
    </row>
    <row r="63" spans="2:8" hidden="1" x14ac:dyDescent="0.4">
      <c r="B63" s="11"/>
      <c r="H63" s="7" t="e">
        <f>COUNTIFS(#REF!,"=Y",$C$2:$C$2,#REF!)</f>
        <v>#REF!</v>
      </c>
    </row>
    <row r="64" spans="2:8" hidden="1" x14ac:dyDescent="0.4">
      <c r="B64" s="11"/>
      <c r="H64" s="7" t="e">
        <f>COUNTIFS(#REF!,"=Y",$C$2:$C$2,#REF!)</f>
        <v>#REF!</v>
      </c>
    </row>
    <row r="65" spans="2:8" hidden="1" x14ac:dyDescent="0.4">
      <c r="B65" s="11"/>
      <c r="H65" s="7" t="e">
        <f>COUNTIFS(#REF!,"=Y",$C$2:$C$2,#REF!)</f>
        <v>#REF!</v>
      </c>
    </row>
    <row r="66" spans="2:8" hidden="1" x14ac:dyDescent="0.4">
      <c r="B66" s="11"/>
      <c r="H66" s="7" t="e">
        <f>COUNTIFS(#REF!,"=Y",$C$2:$C$2,#REF!)</f>
        <v>#REF!</v>
      </c>
    </row>
    <row r="67" spans="2:8" hidden="1" x14ac:dyDescent="0.4">
      <c r="B67" s="11"/>
      <c r="H67" s="7" t="e">
        <f>COUNTIFS(#REF!,"=Y",$C$2:$C$2,#REF!)</f>
        <v>#REF!</v>
      </c>
    </row>
    <row r="68" spans="2:8" hidden="1" x14ac:dyDescent="0.4">
      <c r="B68" s="11"/>
      <c r="H68" s="7" t="e">
        <f>COUNTIFS(#REF!,"=Y",$C$2:$C$2,#REF!)</f>
        <v>#REF!</v>
      </c>
    </row>
    <row r="69" spans="2:8" hidden="1" x14ac:dyDescent="0.4">
      <c r="B69" s="11"/>
      <c r="H69" s="7" t="e">
        <f>COUNTIFS(#REF!,"=Y",$C$2:$C$2,#REF!)</f>
        <v>#REF!</v>
      </c>
    </row>
    <row r="70" spans="2:8" hidden="1" x14ac:dyDescent="0.4">
      <c r="B70" s="11"/>
      <c r="H70" s="7" t="e">
        <f>COUNTIFS(#REF!,"=Y",$C$2:$C$2,#REF!)</f>
        <v>#REF!</v>
      </c>
    </row>
    <row r="71" spans="2:8" hidden="1" x14ac:dyDescent="0.4">
      <c r="B71" s="11"/>
      <c r="H71" s="7" t="e">
        <f>COUNTIFS(#REF!,"=Y",$C$2:$C$2,#REF!)</f>
        <v>#REF!</v>
      </c>
    </row>
    <row r="72" spans="2:8" hidden="1" x14ac:dyDescent="0.4">
      <c r="B72" s="11"/>
      <c r="H72" s="7" t="e">
        <f>COUNTIFS(#REF!,"=Y",$C$2:$C$2,#REF!)</f>
        <v>#REF!</v>
      </c>
    </row>
    <row r="73" spans="2:8" hidden="1" x14ac:dyDescent="0.4">
      <c r="B73" s="11"/>
      <c r="H73" s="7" t="e">
        <f>COUNTIFS(#REF!,"=Y",$C$2:$C$2,#REF!)</f>
        <v>#REF!</v>
      </c>
    </row>
    <row r="74" spans="2:8" hidden="1" x14ac:dyDescent="0.4">
      <c r="B74" s="11"/>
      <c r="H74" s="7" t="e">
        <f>COUNTIFS(#REF!,"=Y",$C$2:$C$2,#REF!)</f>
        <v>#REF!</v>
      </c>
    </row>
    <row r="75" spans="2:8" hidden="1" x14ac:dyDescent="0.4">
      <c r="B75" s="11"/>
      <c r="H75" s="7" t="e">
        <f>COUNTIFS(#REF!,"=Y",$C$2:$C$2,#REF!)</f>
        <v>#REF!</v>
      </c>
    </row>
    <row r="76" spans="2:8" x14ac:dyDescent="0.4">
      <c r="B76" s="11"/>
    </row>
    <row r="77" spans="2:8" x14ac:dyDescent="0.4">
      <c r="B77" s="11"/>
    </row>
    <row r="78" spans="2:8" x14ac:dyDescent="0.4">
      <c r="B78" s="11"/>
    </row>
    <row r="79" spans="2:8" x14ac:dyDescent="0.4">
      <c r="B79" s="11"/>
    </row>
    <row r="80" spans="2:8" x14ac:dyDescent="0.4">
      <c r="B80" s="11"/>
    </row>
    <row r="81" spans="2:2" x14ac:dyDescent="0.4">
      <c r="B81" s="11"/>
    </row>
    <row r="82" spans="2:2" x14ac:dyDescent="0.4">
      <c r="B82" s="11"/>
    </row>
    <row r="83" spans="2:2" x14ac:dyDescent="0.4">
      <c r="B83" s="11"/>
    </row>
    <row r="84" spans="2:2" x14ac:dyDescent="0.4">
      <c r="B84" s="11"/>
    </row>
    <row r="85" spans="2:2" x14ac:dyDescent="0.4">
      <c r="B85" s="11"/>
    </row>
    <row r="86" spans="2:2" x14ac:dyDescent="0.4">
      <c r="B86" s="11"/>
    </row>
    <row r="87" spans="2:2" x14ac:dyDescent="0.4">
      <c r="B87" s="11"/>
    </row>
    <row r="88" spans="2:2" x14ac:dyDescent="0.4">
      <c r="B88" s="11"/>
    </row>
    <row r="89" spans="2:2" x14ac:dyDescent="0.4">
      <c r="B89" s="11"/>
    </row>
    <row r="90" spans="2:2" x14ac:dyDescent="0.4">
      <c r="B90" s="11"/>
    </row>
    <row r="91" spans="2:2" x14ac:dyDescent="0.4">
      <c r="B91" s="11"/>
    </row>
    <row r="92" spans="2:2" x14ac:dyDescent="0.4">
      <c r="B92" s="11"/>
    </row>
    <row r="93" spans="2:2" x14ac:dyDescent="0.4">
      <c r="B93" s="11"/>
    </row>
    <row r="94" spans="2:2" x14ac:dyDescent="0.4">
      <c r="B94" s="11"/>
    </row>
    <row r="95" spans="2:2" x14ac:dyDescent="0.4">
      <c r="B95" s="11"/>
    </row>
    <row r="96" spans="2:2" x14ac:dyDescent="0.4">
      <c r="B96" s="11"/>
    </row>
    <row r="97" spans="2:7" x14ac:dyDescent="0.4">
      <c r="B97" s="11"/>
    </row>
    <row r="98" spans="2:7" x14ac:dyDescent="0.4">
      <c r="B98" s="11"/>
    </row>
    <row r="99" spans="2:7" x14ac:dyDescent="0.4">
      <c r="B99" s="11"/>
    </row>
    <row r="101" spans="2:7" x14ac:dyDescent="0.4">
      <c r="G101" s="12"/>
    </row>
    <row r="102" spans="2:7" x14ac:dyDescent="0.4">
      <c r="G102" s="12"/>
    </row>
    <row r="103" spans="2:7" x14ac:dyDescent="0.4">
      <c r="G103" s="12"/>
    </row>
    <row r="104" spans="2:7" x14ac:dyDescent="0.4">
      <c r="G104" s="12"/>
    </row>
    <row r="105" spans="2:7" x14ac:dyDescent="0.4">
      <c r="G105" s="12"/>
    </row>
    <row r="106" spans="2:7" x14ac:dyDescent="0.4">
      <c r="G106" s="12"/>
    </row>
    <row r="107" spans="2:7" x14ac:dyDescent="0.4">
      <c r="G107" s="12"/>
    </row>
    <row r="108" spans="2:7" x14ac:dyDescent="0.4">
      <c r="G108" s="12"/>
    </row>
    <row r="109" spans="2:7" x14ac:dyDescent="0.4">
      <c r="G109" s="12"/>
    </row>
  </sheetData>
  <pageMargins left="0.7" right="0.7" top="0.75" bottom="0.75" header="0.3" footer="0.3"/>
  <pageSetup paperSize="5" scale="81" fitToHeight="0" orientation="landscape" r:id="rId1"/>
  <headerFooter alignWithMargins="0">
    <oddHeader>&amp;C&amp;"Arial,Bold"&amp;14RFA 2024-104 All Applications&amp;RExhibit A,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6" ma:contentTypeDescription="Create a new document." ma:contentTypeScope="" ma:versionID="f817307fa9c7b5519a3c93156a37f0dc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12c8913b74926241b74cc180f09e229f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26C06FF-AFF9-4922-95D0-9FC9551F997F}"/>
</file>

<file path=customXml/itemProps2.xml><?xml version="1.0" encoding="utf-8"?>
<ds:datastoreItem xmlns:ds="http://schemas.openxmlformats.org/officeDocument/2006/customXml" ds:itemID="{AAAD48B7-A4F3-4CC1-93B0-F76F35495761}"/>
</file>

<file path=customXml/itemProps3.xml><?xml version="1.0" encoding="utf-8"?>
<ds:datastoreItem xmlns:ds="http://schemas.openxmlformats.org/officeDocument/2006/customXml" ds:itemID="{E6D21827-67E1-4047-99BB-0A4B3CC31A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2024-06-14T17:57:15Z</dcterms:created>
  <dcterms:modified xsi:type="dcterms:W3CDTF">2024-06-14T17:58:01Z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