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4 SAIL Elderly Preservation/"/>
    </mc:Choice>
  </mc:AlternateContent>
  <xr:revisionPtr revIDLastSave="0" documentId="8_{579DC4AD-D623-4E71-8DB2-6108AAFE9828}" xr6:coauthVersionLast="47" xr6:coauthVersionMax="47" xr10:uidLastSave="{00000000-0000-0000-0000-000000000000}"/>
  <bookViews>
    <workbookView xWindow="-120" yWindow="-120" windowWidth="29040" windowHeight="15720" xr2:uid="{D7C1F20C-767F-4BDD-BD85-D74B68AF61C9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<sst xmlns="http://schemas.openxmlformats.org/spreadsheetml/2006/main" count="45" uniqueCount="41">
  <si>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 xml:space="preserve">Total SAIL Funding </t>
  </si>
  <si>
    <t xml:space="preserve">Total SAIL Allocated </t>
  </si>
  <si>
    <t>Total SAIL Remaining</t>
  </si>
  <si>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</si>
  <si>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</si>
  <si>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</si>
  <si>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</si>
  <si>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</si>
  <si>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</si>
  <si>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</t>
  </si>
  <si>
    <t>Dev Subcat</t>
  </si>
  <si>
    <t>Development Type</t>
  </si>
  <si>
    <t>Demo</t>
  </si>
  <si>
    <t>Units</t>
  </si>
  <si>
    <t>SAIL Request Amount</t>
  </si>
  <si>
    <t>ELI Request Amount</t>
  </si>
  <si>
    <t>Total Request Amount (SAIL plus ELI)</t>
  </si>
  <si>
    <t>MMRB Request Amount</t>
  </si>
  <si>
    <t>4% HC Request Amount</t>
  </si>
  <si>
    <t>Eligible For Funding?</t>
  </si>
  <si>
    <t>Total Points</t>
  </si>
  <si>
    <t>Age of Development Preference</t>
  </si>
  <si>
    <t>RA Level 1,2, or 3 Preference</t>
  </si>
  <si>
    <t>ESS Construction Funding Preference</t>
  </si>
  <si>
    <t>Corporation Funding PSAU</t>
  </si>
  <si>
    <t>A/B Leveraging</t>
  </si>
  <si>
    <t>RA Level</t>
  </si>
  <si>
    <t>Florida Job Creation Preference</t>
  </si>
  <si>
    <t>Lottery Number</t>
  </si>
  <si>
    <t>2025-288S</t>
  </si>
  <si>
    <t>Riverside Park Apartments</t>
  </si>
  <si>
    <t>Duval</t>
  </si>
  <si>
    <t>L</t>
  </si>
  <si>
    <t>Darren Smith</t>
  </si>
  <si>
    <t>SHAG Riverside Developer, LLC</t>
  </si>
  <si>
    <t>A/R</t>
  </si>
  <si>
    <t>P</t>
  </si>
  <si>
    <t>HR</t>
  </si>
  <si>
    <t>E, Non-ALF</t>
  </si>
  <si>
    <t>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</si>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</sst>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3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8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6" fontId="6" fillId="0" borderId="0" xfId="0" applyNumberFormat="1" applyFont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</cellXfs>
  <cellStyles count="4">
    <cellStyle name="Comma" xfId="1" builtinId="3"/>
    <cellStyle name="Comma 3" xfId="3" xr:uid="{B1F0E974-8BDD-4787-8D4B-15E0BA7BA5F1}"/>
    <cellStyle name="Currency" xfId="2" builtinId="4"/>
    <cellStyle name="Normal" xfId="0" builtinId="0"/>
  </cellStyles>
  <dxfs count="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AABB-9E34-4297-A528-7BFC78B8E7E4}">
  <dimension ref="A1:Z74"/>
  <sheetViews>
    <sheetView showGridLines="0" tabSelected="1" zoomScale="140" zoomScaleNormal="140" workbookViewId="0">
      <pane xSplit="1" ySplit="5" topLeftCell="B6" activePane="bottomRight" state="frozen"/>
      <selection activeCell="L7" sqref="L7:M12"/>
      <selection pane="topRight" activeCell="L7" sqref="L7:M12"/>
      <selection pane="bottomLeft" activeCell="L7" sqref="L7:M12"/>
      <selection pane="bottomRight" activeCell="E13" sqref="E13"/>
    </sheetView>
  </sheetViews>
  <sheetFormatPr defaultColWidth="9.140625" defaultRowHeight="12.75" x14ac:dyDescent="0.2"/>
  <cols>
    <col min="1" max="1" width="12.85546875" style="13" customWidth="1"/>
    <col min="2" max="2" width="15" style="14" customWidth="1"/>
    <col min="3" max="3" width="11.5703125" style="13" bestFit="1" customWidth="1"/>
    <col min="4" max="4" width="3" style="15" bestFit="1" customWidth="1"/>
    <col min="5" max="5" width="12.85546875" style="15" customWidth="1"/>
    <col min="6" max="6" width="15.140625" style="13" customWidth="1"/>
    <col min="7" max="8" width="3.85546875" style="13" customWidth="1"/>
    <col min="9" max="9" width="5.140625" style="13" customWidth="1"/>
    <col min="10" max="10" width="5.28515625" style="15" customWidth="1"/>
    <col min="11" max="11" width="3.5703125" style="13" customWidth="1"/>
    <col min="12" max="12" width="9.85546875" style="15" hidden="1" customWidth="1"/>
    <col min="13" max="13" width="8.5703125" style="15" hidden="1" customWidth="1"/>
    <col min="14" max="14" width="9.140625" style="13" bestFit="1" customWidth="1"/>
    <col min="15" max="16" width="9.5703125" style="13" bestFit="1" customWidth="1"/>
    <col min="17" max="17" width="5" style="13" customWidth="1"/>
    <col min="18" max="18" width="3.28515625" style="13" bestFit="1" customWidth="1"/>
    <col min="19" max="19" width="7.85546875" style="13" bestFit="1" customWidth="1"/>
    <col min="20" max="20" width="5.42578125" style="13" bestFit="1" customWidth="1"/>
    <col min="21" max="21" width="9.5703125" style="13" bestFit="1" customWidth="1"/>
    <col min="22" max="22" width="10" style="13" hidden="1" customWidth="1"/>
    <col min="23" max="23" width="2.85546875" style="13" bestFit="1" customWidth="1"/>
    <col min="24" max="24" width="3.28515625" style="13" bestFit="1" customWidth="1"/>
    <col min="25" max="25" width="7.7109375" style="13" bestFit="1" customWidth="1"/>
    <col min="26" max="26" width="3.28515625" style="13" bestFit="1" customWidth="1"/>
    <col min="27" max="16384" width="9.140625" style="13"/>
  </cols>
  <sheetData>
    <row r="1" spans="1:26" s="5" customFormat="1" x14ac:dyDescent="0.2">
      <c r="A1" s="1"/>
      <c r="B1" s="1"/>
      <c r="C1" s="1"/>
      <c r="D1" s="1"/>
      <c r="E1" s="2"/>
      <c r="F1" s="3"/>
      <c r="G1" s="2"/>
      <c r="H1" s="2"/>
      <c r="I1" s="3"/>
      <c r="J1" s="4"/>
      <c r="L1" s="2"/>
      <c r="M1" s="2"/>
    </row>
    <row r="2" spans="1:26" s="5" customFormat="1" ht="12.95" customHeight="1" x14ac:dyDescent="0.2">
      <c r="A2" s="6" t="s">
        <v>0</v>
      </c>
      <c r="B2" s="7"/>
      <c r="C2" s="8">
        <v>3675000</v>
      </c>
      <c r="D2" s="2"/>
      <c r="E2" s="9"/>
      <c r="F2" s="9"/>
      <c r="G2" s="10"/>
      <c r="H2" s="10"/>
      <c r="I2" s="10"/>
      <c r="J2" s="10"/>
      <c r="K2" s="10"/>
      <c r="L2" s="10"/>
      <c r="M2" s="10"/>
      <c r="N2" s="10"/>
      <c r="O2" s="11"/>
      <c r="P2" s="9"/>
      <c r="Q2" s="9"/>
      <c r="R2" s="9"/>
      <c r="S2" s="9"/>
      <c r="T2" s="9"/>
      <c r="U2" s="12"/>
    </row>
    <row r="3" spans="1:26" s="5" customFormat="1" ht="12.95" customHeight="1" x14ac:dyDescent="0.2">
      <c r="A3" s="6" t="s">
        <v>1</v>
      </c>
      <c r="B3" s="7"/>
      <c r="C3" s="8">
        <v>3675000</v>
      </c>
      <c r="E3" s="9"/>
      <c r="F3" s="9"/>
      <c r="G3" s="10"/>
      <c r="H3" s="10"/>
      <c r="I3" s="10"/>
      <c r="J3" s="10"/>
      <c r="K3" s="10"/>
      <c r="L3" s="10"/>
      <c r="M3" s="10"/>
      <c r="N3" s="10"/>
      <c r="O3" s="11"/>
      <c r="P3" s="9"/>
      <c r="Q3" s="9"/>
      <c r="R3" s="9"/>
      <c r="S3" s="9"/>
      <c r="T3" s="9"/>
      <c r="U3" s="12"/>
      <c r="V3" s="12"/>
    </row>
    <row r="4" spans="1:26" s="5" customFormat="1" ht="12.95" customHeight="1" x14ac:dyDescent="0.2">
      <c r="A4" s="6" t="s">
        <v>2</v>
      </c>
      <c r="B4" s="7"/>
      <c r="C4" s="8">
        <v>0</v>
      </c>
      <c r="E4" s="9"/>
      <c r="F4" s="9"/>
      <c r="G4" s="10"/>
      <c r="H4" s="10"/>
      <c r="I4" s="10"/>
      <c r="J4" s="10"/>
      <c r="K4" s="10"/>
      <c r="L4" s="10"/>
      <c r="M4" s="10"/>
      <c r="N4" s="10"/>
      <c r="O4" s="11"/>
      <c r="P4" s="9"/>
      <c r="Q4" s="9"/>
      <c r="R4" s="9"/>
      <c r="S4" s="9"/>
      <c r="T4" s="9"/>
      <c r="U4" s="12"/>
    </row>
    <row r="5" spans="1:26" x14ac:dyDescent="0.2">
      <c r="K5" s="16"/>
      <c r="L5" s="16"/>
      <c r="M5" s="16"/>
      <c r="Q5" s="16"/>
      <c r="R5" s="16"/>
      <c r="S5" s="16"/>
      <c r="T5" s="16"/>
      <c r="U5" s="16"/>
    </row>
    <row r="6" spans="1:26" x14ac:dyDescent="0.2">
      <c r="B6" s="13"/>
      <c r="D6" s="13"/>
      <c r="E6" s="13"/>
      <c r="L6" s="13"/>
      <c r="M6" s="13"/>
    </row>
    <row r="7" spans="1:26" s="19" customFormat="1" ht="71.099999999999994" customHeight="1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8" t="s">
        <v>9</v>
      </c>
      <c r="H7" s="18" t="s">
        <v>10</v>
      </c>
      <c r="I7" s="17" t="s">
        <v>11</v>
      </c>
      <c r="J7" s="17" t="s">
        <v>12</v>
      </c>
      <c r="K7" s="18" t="s">
        <v>13</v>
      </c>
      <c r="L7" s="17" t="s">
        <v>14</v>
      </c>
      <c r="M7" s="17" t="s">
        <v>15</v>
      </c>
      <c r="N7" s="17" t="s">
        <v>16</v>
      </c>
      <c r="O7" s="17" t="s">
        <v>17</v>
      </c>
      <c r="P7" s="18" t="s">
        <v>18</v>
      </c>
      <c r="Q7" s="17" t="s">
        <v>19</v>
      </c>
      <c r="R7" s="17" t="s">
        <v>20</v>
      </c>
      <c r="S7" s="17" t="s">
        <v>21</v>
      </c>
      <c r="T7" s="17" t="s">
        <v>22</v>
      </c>
      <c r="U7" s="17" t="s">
        <v>23</v>
      </c>
      <c r="V7" s="17" t="s">
        <v>24</v>
      </c>
      <c r="W7" s="17" t="s">
        <v>25</v>
      </c>
      <c r="X7" s="17" t="s">
        <v>26</v>
      </c>
      <c r="Y7" s="17" t="s">
        <v>27</v>
      </c>
      <c r="Z7" s="17" t="s">
        <v>28</v>
      </c>
    </row>
    <row r="8" spans="1:26" ht="36" x14ac:dyDescent="0.2">
      <c r="A8" s="20" t="s">
        <v>29</v>
      </c>
      <c r="B8" s="20" t="s">
        <v>30</v>
      </c>
      <c r="C8" s="20" t="s">
        <v>31</v>
      </c>
      <c r="D8" s="20" t="s">
        <v>32</v>
      </c>
      <c r="E8" s="20" t="s">
        <v>33</v>
      </c>
      <c r="F8" s="20" t="s">
        <v>34</v>
      </c>
      <c r="G8" s="21" t="s">
        <v>35</v>
      </c>
      <c r="H8" s="21" t="s">
        <v>36</v>
      </c>
      <c r="I8" s="21" t="s">
        <v>37</v>
      </c>
      <c r="J8" s="21" t="s">
        <v>38</v>
      </c>
      <c r="K8" s="20">
        <v>90</v>
      </c>
      <c r="L8" s="22">
        <v>3675000</v>
      </c>
      <c r="M8" s="22">
        <v>0</v>
      </c>
      <c r="N8" s="23">
        <v>3675000</v>
      </c>
      <c r="O8" s="20"/>
      <c r="P8" s="22">
        <v>1172076</v>
      </c>
      <c r="Q8" s="24" t="s">
        <v>39</v>
      </c>
      <c r="R8" s="25">
        <v>10</v>
      </c>
      <c r="S8" s="25" t="s">
        <v>39</v>
      </c>
      <c r="T8" s="25" t="s">
        <v>39</v>
      </c>
      <c r="U8" s="25" t="s">
        <v>39</v>
      </c>
      <c r="V8" s="26">
        <v>40833.33</v>
      </c>
      <c r="W8" s="21" t="s">
        <v>40</v>
      </c>
      <c r="X8" s="25">
        <v>1</v>
      </c>
      <c r="Y8" s="27" t="s">
        <v>39</v>
      </c>
      <c r="Z8" s="21">
        <v>2</v>
      </c>
    </row>
    <row r="9" spans="1:26" s="36" customFormat="1" ht="12" x14ac:dyDescent="0.2">
      <c r="A9" s="28"/>
      <c r="B9" s="28"/>
      <c r="C9" s="28"/>
      <c r="D9" s="29"/>
      <c r="E9" s="28"/>
      <c r="F9" s="28"/>
      <c r="G9" s="29"/>
      <c r="H9" s="29"/>
      <c r="I9" s="29"/>
      <c r="J9" s="29"/>
      <c r="K9" s="29"/>
      <c r="L9" s="30"/>
      <c r="M9" s="30"/>
      <c r="N9" s="31"/>
      <c r="O9" s="30"/>
      <c r="P9" s="30"/>
      <c r="Q9" s="32"/>
      <c r="R9" s="33"/>
      <c r="S9" s="33"/>
      <c r="T9" s="33"/>
      <c r="U9" s="33"/>
      <c r="V9" s="34"/>
      <c r="W9" s="29"/>
      <c r="X9" s="33"/>
      <c r="Y9" s="35"/>
      <c r="Z9" s="29"/>
    </row>
    <row r="10" spans="1:26" x14ac:dyDescent="0.2">
      <c r="B10" s="13"/>
      <c r="D10" s="13"/>
      <c r="E10" s="13"/>
      <c r="L10" s="13"/>
      <c r="M10" s="13"/>
    </row>
    <row r="11" spans="1:26" x14ac:dyDescent="0.2">
      <c r="B11" s="13"/>
      <c r="D11" s="13"/>
      <c r="E11" s="13"/>
      <c r="L11" s="13"/>
      <c r="M11" s="13"/>
    </row>
    <row r="12" spans="1:26" x14ac:dyDescent="0.2">
      <c r="B12" s="13"/>
      <c r="D12" s="13"/>
      <c r="E12" s="13"/>
      <c r="L12" s="13"/>
      <c r="M12" s="13"/>
    </row>
    <row r="13" spans="1:26" x14ac:dyDescent="0.2">
      <c r="B13" s="13"/>
      <c r="D13" s="13"/>
      <c r="E13" s="13"/>
      <c r="L13" s="13"/>
      <c r="M13" s="13"/>
    </row>
    <row r="14" spans="1:26" x14ac:dyDescent="0.2">
      <c r="B14" s="13"/>
      <c r="D14" s="13"/>
      <c r="E14" s="13"/>
      <c r="L14" s="13"/>
      <c r="M14" s="13"/>
    </row>
    <row r="15" spans="1:26" x14ac:dyDescent="0.2">
      <c r="B15" s="13"/>
      <c r="D15" s="13"/>
      <c r="E15" s="13"/>
      <c r="L15" s="13"/>
      <c r="M15" s="13"/>
    </row>
    <row r="16" spans="1:26" x14ac:dyDescent="0.2">
      <c r="B16" s="13"/>
      <c r="D16" s="13"/>
      <c r="E16" s="13"/>
      <c r="L16" s="13"/>
      <c r="M16" s="13"/>
    </row>
    <row r="17" spans="10:10" s="13" customFormat="1" x14ac:dyDescent="0.2">
      <c r="J17" s="15"/>
    </row>
    <row r="18" spans="10:10" s="13" customFormat="1" x14ac:dyDescent="0.2">
      <c r="J18" s="15"/>
    </row>
    <row r="19" spans="10:10" s="13" customFormat="1" x14ac:dyDescent="0.2">
      <c r="J19" s="15"/>
    </row>
    <row r="20" spans="10:10" s="13" customFormat="1" x14ac:dyDescent="0.2">
      <c r="J20" s="15"/>
    </row>
    <row r="21" spans="10:10" s="13" customFormat="1" x14ac:dyDescent="0.2">
      <c r="J21" s="15"/>
    </row>
    <row r="22" spans="10:10" s="13" customFormat="1" x14ac:dyDescent="0.2">
      <c r="J22" s="15"/>
    </row>
    <row r="23" spans="10:10" s="13" customFormat="1" x14ac:dyDescent="0.2">
      <c r="J23" s="15"/>
    </row>
    <row r="24" spans="10:10" s="13" customFormat="1" x14ac:dyDescent="0.2">
      <c r="J24" s="15"/>
    </row>
    <row r="25" spans="10:10" s="13" customFormat="1" x14ac:dyDescent="0.2">
      <c r="J25" s="15"/>
    </row>
    <row r="26" spans="10:10" s="13" customFormat="1" x14ac:dyDescent="0.2">
      <c r="J26" s="15"/>
    </row>
    <row r="27" spans="10:10" s="13" customFormat="1" x14ac:dyDescent="0.2">
      <c r="J27" s="15"/>
    </row>
    <row r="28" spans="10:10" s="13" customFormat="1" x14ac:dyDescent="0.2">
      <c r="J28" s="15"/>
    </row>
    <row r="29" spans="10:10" s="13" customFormat="1" x14ac:dyDescent="0.2">
      <c r="J29" s="15"/>
    </row>
    <row r="30" spans="10:10" s="13" customFormat="1" x14ac:dyDescent="0.2">
      <c r="J30" s="15"/>
    </row>
    <row r="31" spans="10:10" s="13" customFormat="1" x14ac:dyDescent="0.2">
      <c r="J31" s="15"/>
    </row>
    <row r="32" spans="10:10" s="13" customFormat="1" x14ac:dyDescent="0.2">
      <c r="J32" s="15"/>
    </row>
    <row r="33" spans="10:10" s="13" customFormat="1" x14ac:dyDescent="0.2">
      <c r="J33" s="15"/>
    </row>
    <row r="34" spans="10:10" s="13" customFormat="1" x14ac:dyDescent="0.2">
      <c r="J34" s="15"/>
    </row>
    <row r="35" spans="10:10" s="13" customFormat="1" x14ac:dyDescent="0.2">
      <c r="J35" s="15"/>
    </row>
    <row r="36" spans="10:10" s="13" customFormat="1" x14ac:dyDescent="0.2">
      <c r="J36" s="15"/>
    </row>
    <row r="37" spans="10:10" s="13" customFormat="1" x14ac:dyDescent="0.2">
      <c r="J37" s="15"/>
    </row>
    <row r="38" spans="10:10" s="13" customFormat="1" x14ac:dyDescent="0.2">
      <c r="J38" s="15"/>
    </row>
    <row r="39" spans="10:10" s="13" customFormat="1" x14ac:dyDescent="0.2">
      <c r="J39" s="15"/>
    </row>
    <row r="40" spans="10:10" s="13" customFormat="1" x14ac:dyDescent="0.2">
      <c r="J40" s="15"/>
    </row>
    <row r="41" spans="10:10" s="13" customFormat="1" x14ac:dyDescent="0.2">
      <c r="J41" s="15"/>
    </row>
    <row r="42" spans="10:10" s="13" customFormat="1" x14ac:dyDescent="0.2">
      <c r="J42" s="15"/>
    </row>
    <row r="43" spans="10:10" s="13" customFormat="1" x14ac:dyDescent="0.2">
      <c r="J43" s="15"/>
    </row>
    <row r="44" spans="10:10" s="13" customFormat="1" x14ac:dyDescent="0.2">
      <c r="J44" s="15"/>
    </row>
    <row r="45" spans="10:10" s="13" customFormat="1" x14ac:dyDescent="0.2">
      <c r="J45" s="15"/>
    </row>
    <row r="46" spans="10:10" s="13" customFormat="1" x14ac:dyDescent="0.2">
      <c r="J46" s="15"/>
    </row>
    <row r="47" spans="10:10" s="13" customFormat="1" x14ac:dyDescent="0.2">
      <c r="J47" s="15"/>
    </row>
    <row r="48" spans="10:10" s="13" customFormat="1" x14ac:dyDescent="0.2">
      <c r="J48" s="15"/>
    </row>
    <row r="49" spans="10:10" s="13" customFormat="1" x14ac:dyDescent="0.2">
      <c r="J49" s="15"/>
    </row>
    <row r="50" spans="10:10" s="13" customFormat="1" x14ac:dyDescent="0.2">
      <c r="J50" s="15"/>
    </row>
    <row r="51" spans="10:10" s="13" customFormat="1" x14ac:dyDescent="0.2">
      <c r="J51" s="15"/>
    </row>
    <row r="52" spans="10:10" s="13" customFormat="1" x14ac:dyDescent="0.2">
      <c r="J52" s="15"/>
    </row>
    <row r="53" spans="10:10" s="13" customFormat="1" x14ac:dyDescent="0.2">
      <c r="J53" s="15"/>
    </row>
    <row r="54" spans="10:10" s="13" customFormat="1" x14ac:dyDescent="0.2">
      <c r="J54" s="15"/>
    </row>
    <row r="55" spans="10:10" s="13" customFormat="1" x14ac:dyDescent="0.2">
      <c r="J55" s="15"/>
    </row>
    <row r="56" spans="10:10" s="13" customFormat="1" x14ac:dyDescent="0.2">
      <c r="J56" s="15"/>
    </row>
    <row r="57" spans="10:10" s="13" customFormat="1" x14ac:dyDescent="0.2">
      <c r="J57" s="15"/>
    </row>
    <row r="58" spans="10:10" s="13" customFormat="1" x14ac:dyDescent="0.2">
      <c r="J58" s="15"/>
    </row>
    <row r="59" spans="10:10" s="13" customFormat="1" x14ac:dyDescent="0.2">
      <c r="J59" s="15"/>
    </row>
    <row r="60" spans="10:10" s="13" customFormat="1" x14ac:dyDescent="0.2">
      <c r="J60" s="15"/>
    </row>
    <row r="61" spans="10:10" s="13" customFormat="1" x14ac:dyDescent="0.2">
      <c r="J61" s="15"/>
    </row>
    <row r="62" spans="10:10" s="13" customFormat="1" x14ac:dyDescent="0.2">
      <c r="J62" s="15"/>
    </row>
    <row r="63" spans="10:10" s="13" customFormat="1" x14ac:dyDescent="0.2">
      <c r="J63" s="15"/>
    </row>
    <row r="64" spans="10:10" s="13" customFormat="1" x14ac:dyDescent="0.2">
      <c r="J64" s="15"/>
    </row>
    <row r="65" spans="10:10" s="13" customFormat="1" x14ac:dyDescent="0.2">
      <c r="J65" s="15"/>
    </row>
    <row r="66" spans="10:10" s="13" customFormat="1" x14ac:dyDescent="0.2">
      <c r="J66" s="15"/>
    </row>
    <row r="67" spans="10:10" s="13" customFormat="1" x14ac:dyDescent="0.2">
      <c r="J67" s="15"/>
    </row>
    <row r="68" spans="10:10" s="13" customFormat="1" x14ac:dyDescent="0.2">
      <c r="J68" s="15"/>
    </row>
    <row r="69" spans="10:10" s="13" customFormat="1" x14ac:dyDescent="0.2">
      <c r="J69" s="15"/>
    </row>
    <row r="70" spans="10:10" s="13" customFormat="1" x14ac:dyDescent="0.2">
      <c r="J70" s="15"/>
    </row>
    <row r="71" spans="10:10" s="13" customFormat="1" x14ac:dyDescent="0.2">
      <c r="J71" s="15"/>
    </row>
    <row r="72" spans="10:10" s="13" customFormat="1" x14ac:dyDescent="0.2">
      <c r="J72" s="15"/>
    </row>
    <row r="73" spans="10:10" s="13" customFormat="1" x14ac:dyDescent="0.2">
      <c r="J73" s="15"/>
    </row>
    <row r="74" spans="10:10" s="13" customFormat="1" x14ac:dyDescent="0.2">
      <c r="J74" s="15"/>
    </row>
  </sheetData>
  <mergeCells count="14">
    <mergeCell ref="A3:B3"/>
    <mergeCell ref="E3:F3"/>
    <mergeCell ref="G3:N3"/>
    <mergeCell ref="P3:T3"/>
    <mergeCell ref="A4:B4"/>
    <mergeCell ref="E4:F4"/>
    <mergeCell ref="G4:N4"/>
    <mergeCell ref="P4:T4"/>
    <mergeCell ref="A1:B1"/>
    <mergeCell ref="C1:D1"/>
    <mergeCell ref="A2:B2"/>
    <mergeCell ref="E2:F2"/>
    <mergeCell ref="G2:N2"/>
    <mergeCell ref="P2:T2"/>
  </mergeCells>
  <conditionalFormatting sqref="W9:Y9">
    <cfRule type="cellIs" dxfId="7" priority="8" stopIfTrue="1" operator="equal">
      <formula>"N"</formula>
    </cfRule>
  </conditionalFormatting>
  <conditionalFormatting sqref="U9:V9 Q9 X9">
    <cfRule type="cellIs" dxfId="6" priority="7" operator="equal">
      <formula>"N"</formula>
    </cfRule>
  </conditionalFormatting>
  <conditionalFormatting sqref="S9">
    <cfRule type="cellIs" dxfId="5" priority="6" operator="equal">
      <formula>"n"</formula>
    </cfRule>
  </conditionalFormatting>
  <conditionalFormatting sqref="R9">
    <cfRule type="expression" dxfId="4" priority="5">
      <formula>AND(CELL("type",R9)="v",R9&lt;10)</formula>
    </cfRule>
  </conditionalFormatting>
  <conditionalFormatting sqref="W8:Y8">
    <cfRule type="cellIs" dxfId="3" priority="4" stopIfTrue="1" operator="equal">
      <formula>"N"</formula>
    </cfRule>
  </conditionalFormatting>
  <conditionalFormatting sqref="U8:V8 Q8 X8">
    <cfRule type="cellIs" dxfId="2" priority="3" operator="equal">
      <formula>"N"</formula>
    </cfRule>
  </conditionalFormatting>
  <conditionalFormatting sqref="S8">
    <cfRule type="cellIs" dxfId="1" priority="2" operator="equal">
      <formula>"n"</formula>
    </cfRule>
  </conditionalFormatting>
  <conditionalFormatting sqref="R8">
    <cfRule type="expression" dxfId="0" priority="1">
      <formula>AND(CELL("type",R8)="v",R8&lt;10)</formula>
    </cfRule>
  </conditionalFormatting>
  <pageMargins left="0.7" right="0.7" top="0.75" bottom="0.75" header="0.3" footer="0.3"/>
  <pageSetup paperSize="5" scale="95" fitToHeight="0" orientation="landscape" r:id="rId1"/>
  <headerFooter alignWithMargins="0">
    <oddHeader>&amp;C&amp;"Arial,Bold"&amp;14RFA 2024-204 – Review Committee Recommendations&amp;RExhibit B,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258D2C-45C0-46B4-BE56-678E655D4982}"/>
</file>

<file path=customXml/itemProps2.xml><?xml version="1.0" encoding="utf-8"?>
<ds:datastoreItem xmlns:ds="http://schemas.openxmlformats.org/officeDocument/2006/customXml" ds:itemID="{90F89A75-C5AD-48A4-873C-3FCF91B68BCD}"/>
</file>

<file path=customXml/itemProps3.xml><?xml version="1.0" encoding="utf-8"?>
<ds:datastoreItem xmlns:ds="http://schemas.openxmlformats.org/officeDocument/2006/customXml" ds:itemID="{5C734FD3-E251-4606-8E75-F65D463D6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2025-01-09T21:09:20Z</dcterms:created>
  <dcterms:modified xsi:type="dcterms:W3CDTF">2025-01-09T21:09:31Z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