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pp Submitted Reports/2024 App Sub Reports/"/>
    </mc:Choice>
  </mc:AlternateContent>
  <xr:revisionPtr revIDLastSave="2" documentId="8_{F7A1A59A-0688-4510-A154-878D490A3172}" xr6:coauthVersionLast="47" xr6:coauthVersionMax="47" xr10:uidLastSave="{F76B163C-BAF4-40C9-983E-9FC6CB22C5A3}"/>
  <bookViews>
    <workbookView xWindow="-120" yWindow="-120" windowWidth="29040" windowHeight="15720" xr2:uid="{E52859A7-68A1-4AE6-BA24-46E02A184334}"/>
  </bookViews>
  <sheets>
    <sheet name="for posting" sheetId="1" r:id="rId1"/>
  </sheets>
  <definedNames>
    <definedName name="_xlnm._FilterDatabase" localSheetId="0" hidden="1">'for posting'!$A$1:$AL$66</definedName>
    <definedName name="_xlnm.Print_Area" localSheetId="0">'for posting'!$A$1:$AL$66</definedName>
    <definedName name="_xlnm.Print_Titles" localSheetId="0">'for posting'!$A:$B,'for posting'!$1:$1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<sst xmlns="http://schemas.openxmlformats.org/spreadsheetml/2006/main" count="1596" uniqueCount="476">
  <si>
    <t>AppNumber</t>
  </si>
  <si>
    <t>Name of proposed Development</t>
  </si>
  <si>
    <t>County</t>
  </si>
  <si>
    <t>County Size</t>
  </si>
  <si>
    <t>Florida Keys Goal</t>
  </si>
  <si>
    <t>Development Location</t>
  </si>
  <si>
    <t>Demographic</t>
  </si>
  <si>
    <t>Youth Aging Out Goal</t>
  </si>
  <si>
    <t>Name Of Applicant</t>
  </si>
  <si>
    <t>NP?</t>
  </si>
  <si>
    <t>Developer</t>
  </si>
  <si>
    <t>Priority Level</t>
  </si>
  <si>
    <t>Tier 1?</t>
  </si>
  <si>
    <t>Authorized Principal Representative</t>
  </si>
  <si>
    <t>Operational Contact</t>
  </si>
  <si>
    <t>Development Category</t>
  </si>
  <si>
    <t>DevType</t>
  </si>
  <si>
    <t>Scattered Sites</t>
  </si>
  <si>
    <t>DLP latitude</t>
  </si>
  <si>
    <t>DLP longitude</t>
  </si>
  <si>
    <t>Scattered Sites latlong</t>
  </si>
  <si>
    <t>total proximity points pref met</t>
  </si>
  <si>
    <t>Total Units</t>
  </si>
  <si>
    <t>Minimum SetAside</t>
  </si>
  <si>
    <t>total set-aside %</t>
  </si>
  <si>
    <t>Publicy Owned Land Goal</t>
  </si>
  <si>
    <t>MixedUse Commercial</t>
  </si>
  <si>
    <t>MixedUse Institutional</t>
  </si>
  <si>
    <t>Urban Infill</t>
  </si>
  <si>
    <t>Eligible SAIL Request Amount</t>
  </si>
  <si>
    <t>Eligible ELI Request Amount</t>
  </si>
  <si>
    <t>Total LL SAIL + ELI</t>
  </si>
  <si>
    <t>MMRB Request Amount</t>
  </si>
  <si>
    <t>Non Competitive HC Request Amount</t>
  </si>
  <si>
    <t>Eligible Competitive HC Request Amount</t>
  </si>
  <si>
    <t>Corporation Funding Per Set-Aside Unit</t>
  </si>
  <si>
    <t>Leveraging</t>
  </si>
  <si>
    <t>Lottery</t>
  </si>
  <si>
    <t>2025-292S</t>
  </si>
  <si>
    <t>Pinellas Heights II</t>
  </si>
  <si>
    <t>Pinellas</t>
  </si>
  <si>
    <t>L</t>
  </si>
  <si>
    <t>N</t>
  </si>
  <si>
    <t>Ulmerton Rd, NE of the intersection of Ulmerton Rd and Railroad Ave, Largo</t>
  </si>
  <si>
    <t>E, Non-ALF</t>
  </si>
  <si>
    <t>Pinellas Heights II, LLLP</t>
  </si>
  <si>
    <t>Newstar Development, LLC; PCHA Development, LLC</t>
  </si>
  <si>
    <t>Brian Evjen</t>
  </si>
  <si>
    <t>Justin Corder</t>
  </si>
  <si>
    <t>NC</t>
  </si>
  <si>
    <t>MR 5-6</t>
  </si>
  <si>
    <t>Y</t>
  </si>
  <si>
    <t>AIT</t>
  </si>
  <si>
    <t>C</t>
  </si>
  <si>
    <t xml:space="preserve"> </t>
  </si>
  <si>
    <t>2025-293BS</t>
  </si>
  <si>
    <t>Twin Lakes Estates - Phase III</t>
  </si>
  <si>
    <t>Polk</t>
  </si>
  <si>
    <t>M</t>
  </si>
  <si>
    <t>Herschell St., 150 ft W of Herschell St. &amp; S Webster Ave. Intersection, Lakeland; and
S Webster Ave., 50 ft E of S Webster Ave. &amp; Herschell St. Intersection, Lakeland</t>
  </si>
  <si>
    <t>F</t>
  </si>
  <si>
    <t xml:space="preserve">Twin Lakes III, Ltd. </t>
  </si>
  <si>
    <t xml:space="preserve">HTG Twin Lakes III Developer, LLC; Polk County Housing Developers, Inc. </t>
  </si>
  <si>
    <t>Matthew A. Rieger</t>
  </si>
  <si>
    <t>Glenda Brown</t>
  </si>
  <si>
    <t>MR 4</t>
  </si>
  <si>
    <t>28.037664, -81.969267</t>
  </si>
  <si>
    <t>B</t>
  </si>
  <si>
    <t>2025-294S</t>
  </si>
  <si>
    <t>Grand Oaks</t>
  </si>
  <si>
    <t>134th Ave N SE of the intersection of 134th Ave N and 125th St. N a/k/a Jackson St.; SE of the intersection of Monroe Ct. and 125th St. N a/k/a Jackson St.; SE of the intersection of 134th Ave N and
Washington Dr.; SE of the intersection of 125th St. N a/k/a Jackson St. and 132nd Ave a/k/a Lincoln Pl.; inside the traffic circle on Monroe Ct.; inside the traffic circle on the SW of Washington Dr.;
inside the traffic circle on the SE of Washington Dr., 134th Ave N NW of the intersection of 134th Ave N and Adams Cir; 134th Ave N NE of the intersection of 134th Ave N and Adams Cir; inside
the W traffic circle on Adams Cir; inside the E traffic circle on Adams Cir; unincorporated Pinellas County</t>
  </si>
  <si>
    <t>Grand Oaks Apartments, LLLP</t>
  </si>
  <si>
    <t>G</t>
  </si>
  <si>
    <t xml:space="preserve">	
SS1: 27.893700, -82.811470;  SS2: 27.894510, -82.810120;  SS3: 27.893237, -82.811657;  
SS4: 27.894130, -82.811090;  SS5: 27.893720, -82.810400;  SS6: 27.893660, -82.810210;  
SS7: 27.895131, -82.811448;  SS8: 27.895119, -82.811067;  SS9: 27.896282, -82.811009;  
SS10: 27.896290, -82.810079</t>
  </si>
  <si>
    <t>A</t>
  </si>
  <si>
    <t>2025-295BS</t>
  </si>
  <si>
    <t>Grace Village</t>
  </si>
  <si>
    <t>Miami-Dade</t>
  </si>
  <si>
    <t>8400 NE 2nd Avenue, Miami</t>
  </si>
  <si>
    <t>GEBC Grace Village, LLC</t>
  </si>
  <si>
    <t>Stone Soup Development, Inc.; Grace Evangelical Baptist Church, Inc.</t>
  </si>
  <si>
    <t>Jacques F. Saint-Louis</t>
  </si>
  <si>
    <t>Douglas R. Mayer</t>
  </si>
  <si>
    <t>HR</t>
  </si>
  <si>
    <t>2025-296BS</t>
  </si>
  <si>
    <t>Dr. Marvin Dunn Manor</t>
  </si>
  <si>
    <t>Approximately 200' west from the intersection of NW 71st Street and NW 27th Avenue, Unincorporated Miami-Dade</t>
  </si>
  <si>
    <t>Dunn Manor LLC</t>
  </si>
  <si>
    <t>Stone Soup Development, Inc.; Sailed Homes LLC</t>
  </si>
  <si>
    <t>2025-297S</t>
  </si>
  <si>
    <t>City View</t>
  </si>
  <si>
    <t>Palm Beach</t>
  </si>
  <si>
    <t xml:space="preserve">SW corner of the Intersection of S Federal Hwy &amp; S.E. 5th Ave., Boynton Beach, FL </t>
  </si>
  <si>
    <t xml:space="preserve">City View Associates, Ltd. </t>
  </si>
  <si>
    <t>Landmark Developers, Inc.; Magnolia Affordable Development, Inc.</t>
  </si>
  <si>
    <t>Linda Odum</t>
  </si>
  <si>
    <t>Francisco Rojo</t>
  </si>
  <si>
    <t>40% at 60%</t>
  </si>
  <si>
    <t>2025-298S</t>
  </si>
  <si>
    <t>Metro Grande I</t>
  </si>
  <si>
    <t>W 19th Street, NW Corner of W 19th Street and W 9th Avenue, Hialeah</t>
  </si>
  <si>
    <t>Metro Grande I Associates, Ltd.</t>
  </si>
  <si>
    <t>Cornerstone Group Partners, LLC</t>
  </si>
  <si>
    <t>Mara S. Mades</t>
  </si>
  <si>
    <t>2025-299S</t>
  </si>
  <si>
    <t>Drexel Senior Apartments</t>
  </si>
  <si>
    <t>1745 Drexel Rd, West Palm Beach</t>
  </si>
  <si>
    <t>Spectra HTG, Ltd.</t>
  </si>
  <si>
    <t>HTG Spectra Developer, LLC</t>
  </si>
  <si>
    <t>2025-300BS</t>
  </si>
  <si>
    <t>Gallery at Lummus Parc</t>
  </si>
  <si>
    <t>395 NW 1st St, Miami, FL 33128</t>
  </si>
  <si>
    <t>Gallery at Lummus Parc, LLC</t>
  </si>
  <si>
    <t>Gallery at Lummus Parc Developer, LLC</t>
  </si>
  <si>
    <t>Alberto Milo, Jr.</t>
  </si>
  <si>
    <t>Alberto Parjus</t>
  </si>
  <si>
    <t>2025-301S</t>
  </si>
  <si>
    <t>TML Homestead Residences</t>
  </si>
  <si>
    <t>1350 SW 4th Street
Homestead, FL 33030-6820</t>
  </si>
  <si>
    <t>TMWL Owner LLC</t>
  </si>
  <si>
    <t>DBC Procida TMWL Homestead LLC</t>
  </si>
  <si>
    <t>Mario Procida</t>
  </si>
  <si>
    <t>Benji Power</t>
  </si>
  <si>
    <t>2025-302S</t>
  </si>
  <si>
    <t>350 Overtown</t>
  </si>
  <si>
    <t>350 NW 6th Street
Miami, FL 33128</t>
  </si>
  <si>
    <t>350 Overtown LLC</t>
  </si>
  <si>
    <t>TBP 350 Overtown LLC; SFCLT 350 Dev MM LLC</t>
  </si>
  <si>
    <t>2025-303BS</t>
  </si>
  <si>
    <t>5300-5360 Summerlin</t>
  </si>
  <si>
    <t>Lee</t>
  </si>
  <si>
    <t>5300-5360 Summerlin Road, Fort Myers</t>
  </si>
  <si>
    <t>Horizons Owner LLC</t>
  </si>
  <si>
    <t>TBP Summerlin LLC</t>
  </si>
  <si>
    <t>2025-304CS</t>
  </si>
  <si>
    <t>Lofts at Tavernier</t>
  </si>
  <si>
    <t>Monroe</t>
  </si>
  <si>
    <t>S</t>
  </si>
  <si>
    <t>Overseas Highway, 1,000 feet SE of the intersection of Overseas Highway and Garden Street, Unincorporated Monroe County</t>
  </si>
  <si>
    <t>Lofts at Tavernier, Ltd.</t>
  </si>
  <si>
    <t xml:space="preserve">TVC Development, Inc. </t>
  </si>
  <si>
    <t>James R. Hoover</t>
  </si>
  <si>
    <t>Kevin  L. Troup</t>
  </si>
  <si>
    <t>2025-305S</t>
  </si>
  <si>
    <t>Gallery at Cross Creek</t>
  </si>
  <si>
    <t>Broward</t>
  </si>
  <si>
    <t>NW 31st Avenue, approximately 690 feet Southwest of the intersection of NW 31st Avenue and S.R. 912 (Coconut Creek Parkway), Pompano Beach, FL, 33069</t>
  </si>
  <si>
    <t>Gallery at Cross Creek, LLC</t>
  </si>
  <si>
    <t>Gallery at Cross Creek Developer, LLC</t>
  </si>
  <si>
    <t>Jordan Davis</t>
  </si>
  <si>
    <t>2025-306BS</t>
  </si>
  <si>
    <t>Mission Flats</t>
  </si>
  <si>
    <t>Orange</t>
  </si>
  <si>
    <t>187 N. Mission Rd., Orlando</t>
  </si>
  <si>
    <t>ECG Florida 2023 IV, LP</t>
  </si>
  <si>
    <t>ECG Florida 2023 IV Developer, LLC</t>
  </si>
  <si>
    <t>C. Hunter Nelson</t>
  </si>
  <si>
    <t>John Shepard</t>
  </si>
  <si>
    <t>2025-307BS</t>
  </si>
  <si>
    <t>WRDG T5</t>
  </si>
  <si>
    <t>Hillsborough</t>
  </si>
  <si>
    <t>W Main Street, approximately 60 feet Northeast of the intersection of W Main Street and N Delaware Avenue, Tampa, FL 33607</t>
  </si>
  <si>
    <t>WRDG T5, LP</t>
  </si>
  <si>
    <t>WRDG T5 Developer, LLC</t>
  </si>
  <si>
    <t>Leroy Moore</t>
  </si>
  <si>
    <t>2025-308BS</t>
  </si>
  <si>
    <t>Hollywood Vista</t>
  </si>
  <si>
    <t>801 N. Federal Hwy, 1718 Lincoln St., and 1735 Lincoln St., Hollywood</t>
  </si>
  <si>
    <t xml:space="preserve">HTG Vista, Ltd. </t>
  </si>
  <si>
    <t>HTG Vista Developer, LLC</t>
  </si>
  <si>
    <t>2025-309S</t>
  </si>
  <si>
    <t>Isaiah Clark Apartments</t>
  </si>
  <si>
    <t>39th Street, 39th Street and Broadway; 38th Street, 38th Street and Broadway; and Broadway, Broadway and 38th Street, West Palm Beach</t>
  </si>
  <si>
    <t>HTG Union Baptist, Ltd.</t>
  </si>
  <si>
    <t>HTG Union Baptist Developer, LLC; The Spectra Organization, Inc.; The Union Missionary Baptist Church, Inc.</t>
  </si>
  <si>
    <t>26.748139, -80.056167</t>
  </si>
  <si>
    <t>2025-310BS</t>
  </si>
  <si>
    <t>Arise Oneco</t>
  </si>
  <si>
    <t>Manatee</t>
  </si>
  <si>
    <t>West side of 15th St E, approximately 1,200 ft  SW of the intersection of 15th St E and 44th Ave E, Unincorporated Manatee County</t>
  </si>
  <si>
    <t>Legacy Landing, LLC</t>
  </si>
  <si>
    <t>Legacy Landing Developer, LLC</t>
  </si>
  <si>
    <t>Mario A. Sariol</t>
  </si>
  <si>
    <t>Nik Echeverria</t>
  </si>
  <si>
    <t>2025-311BS</t>
  </si>
  <si>
    <t>RPV Parcel E</t>
  </si>
  <si>
    <t>N Avon Ave, SE of the interesection of N Avon Ave and E Gould Ct; E Lake Ave, SE of the intersection of E Lake Ave and N Avon Ave, Tampa</t>
  </si>
  <si>
    <t>RPV Parcel E, LP</t>
  </si>
  <si>
    <t>RPV Parcel E Developer, LLC; Banc of America Community Development Company, LLC</t>
  </si>
  <si>
    <t>Daniel Coakley</t>
  </si>
  <si>
    <t>Gavin Morrison</t>
  </si>
  <si>
    <t>27.977577, -82.455827</t>
  </si>
  <si>
    <t>2025-312BS</t>
  </si>
  <si>
    <t>FBC Affordable P1B</t>
  </si>
  <si>
    <t>Brevard</t>
  </si>
  <si>
    <t>W. Hibiscus Blvd, WNW of the intersection of W. Hibiscus Blvd and S. Babcock St, Melbourne</t>
  </si>
  <si>
    <t>FBC Affordable P1B, LP</t>
  </si>
  <si>
    <t>FBC Affordable P1B Developer, LLC; Banc of America Community Development Company, LLC</t>
  </si>
  <si>
    <t>2025-313S</t>
  </si>
  <si>
    <t>RPV Parcel D</t>
  </si>
  <si>
    <t>E Lake Ave, SW of the intersection of E Lake Ave and N Avon Ave; E Lake Ave, SE of the intersection of E Lake Ave and N Avon Ave; E Gould Ct, SW of the intersection of E Gould Ct. and N Avon Ave; E Gould Ct., SE of the intersection of E Gould Ct. and N Avon Ave; E Ohio Ave, SW of the intersection of E Ohio Ave and N Avon Ave, Tampa</t>
  </si>
  <si>
    <t>RPV Parcel D, LP</t>
  </si>
  <si>
    <t>RPV Parcel D Developer, LLC; Banc of America Community Development Company, LLC</t>
  </si>
  <si>
    <t xml:space="preserve">	
SS1-27.977753, -82.456435; SS2 - 27.977360, -82.456830; SS3 - 27.977350, -82.456411; SS4 - 27.976921, -82.456780</t>
  </si>
  <si>
    <t>2025-314BS</t>
  </si>
  <si>
    <t>David M. Pemberton Senior Residences</t>
  </si>
  <si>
    <t>141 Sharazad Blvd and 551 Fisherman St., Opa-locka</t>
  </si>
  <si>
    <t>DM Pemberton, LLC</t>
  </si>
  <si>
    <t>Opa-locka Community Development Corporation, Inc. d/b/a Ten North Group</t>
  </si>
  <si>
    <t>Willie Logan</t>
  </si>
  <si>
    <t>Paola Roman</t>
  </si>
  <si>
    <t>Latitude 25.900572 Longitude -80.253473</t>
  </si>
  <si>
    <t>2025-315BS</t>
  </si>
  <si>
    <t>Meadow Oaks</t>
  </si>
  <si>
    <t>West side of John Young Parkway approx. 1,780 feet Northwest of the intersection of John Young Parkway and Princeton Street, Orlando, FL</t>
  </si>
  <si>
    <t>SP Meadows LLC</t>
  </si>
  <si>
    <t xml:space="preserve">	
Southport Development, Inc., a WA corporation doing business in FL as Southport Development Services, Inc.</t>
  </si>
  <si>
    <t>J. David Page</t>
  </si>
  <si>
    <t>Brianne E Heffner</t>
  </si>
  <si>
    <t>2025-316BS</t>
  </si>
  <si>
    <t>Arbors at Manatee Cove</t>
  </si>
  <si>
    <t xml:space="preserve">10208 SR 64 E, Unincorporated Manatee </t>
  </si>
  <si>
    <t>ACRUVA Community FL14, LLC</t>
  </si>
  <si>
    <t xml:space="preserve"> ACRUVA Community Developers, LLC</t>
  </si>
  <si>
    <t>Daniel F. Acosta</t>
  </si>
  <si>
    <t>2025-317BS</t>
  </si>
  <si>
    <t>Fern Grove Phase Two</t>
  </si>
  <si>
    <t>3750 WD Judge Dr, Orlando</t>
  </si>
  <si>
    <t>BDG Fern Grove Phase Two, LLC</t>
  </si>
  <si>
    <t>BDG Fern Grove Phase Two Developer, LLC</t>
  </si>
  <si>
    <t>Scott Zimmerman</t>
  </si>
  <si>
    <t>Alexander Kiss</t>
  </si>
  <si>
    <t>2025-318BS</t>
  </si>
  <si>
    <t>Magnolia Terrace</t>
  </si>
  <si>
    <t>Marion</t>
  </si>
  <si>
    <t>South side of SW 20th Court at intersection with SW 23rd Avenue., Ocala</t>
  </si>
  <si>
    <t>Magnolia Terrace L.P.</t>
  </si>
  <si>
    <t>JIC Florida Development, LLC; Orlando Neighborhood Development Corporation, Inc.</t>
  </si>
  <si>
    <t>Timothy M. Morgan</t>
  </si>
  <si>
    <t>2025-319BS</t>
  </si>
  <si>
    <t>Vista at Springtree</t>
  </si>
  <si>
    <t>3100 N University Dr., Sunrise</t>
  </si>
  <si>
    <t>Vista at Springtree, Ltd.</t>
  </si>
  <si>
    <t>APC Springtree Development, LLC; Dania Beach Quality Housing Solutions, Inc.</t>
  </si>
  <si>
    <t>Kenneth Naylor</t>
  </si>
  <si>
    <t>Liz Wong</t>
  </si>
  <si>
    <t>2025-320BS</t>
  </si>
  <si>
    <t>Arbors at The Ridge</t>
  </si>
  <si>
    <t>939, 959, 975 Ridge Rd., Cape Coral</t>
  </si>
  <si>
    <t>ACRUVA Community FL13, LLC</t>
  </si>
  <si>
    <t>ACRUVA Community Developers, LLC</t>
  </si>
  <si>
    <t>2025-321BS</t>
  </si>
  <si>
    <t>Wynwood West Apartments</t>
  </si>
  <si>
    <t>NW corner of NW 35 Street and NW 14 Ave, Miami</t>
  </si>
  <si>
    <t>Wynwood West Apartments LLC</t>
  </si>
  <si>
    <t>RS Development Corp</t>
  </si>
  <si>
    <t>Lewis V Swezy</t>
  </si>
  <si>
    <t>Paul E Bilton</t>
  </si>
  <si>
    <t>25.809364  -80.220244           (1400 NW 36 St, Miami)</t>
  </si>
  <si>
    <t>20% at 50%</t>
  </si>
  <si>
    <t>2025-322BS</t>
  </si>
  <si>
    <t>Claude Pepper I</t>
  </si>
  <si>
    <t>Opa-Locka blvd, SW of the intersection of Opa-Locka blvd and NW 14th Ave, North Miami</t>
  </si>
  <si>
    <t>Redwood CP Holdings I, LLC</t>
  </si>
  <si>
    <t>Redwood CP Developer I, LLC</t>
  </si>
  <si>
    <t>David Burstyn</t>
  </si>
  <si>
    <t>Gabriel Duarte</t>
  </si>
  <si>
    <t>2025-323BS</t>
  </si>
  <si>
    <t>Village Oaks Apartments</t>
  </si>
  <si>
    <t>Escambia</t>
  </si>
  <si>
    <t>Village Oaks Dr, W of the intersection of Village Oaks Dr and N Davis Hwy, Pensacola</t>
  </si>
  <si>
    <t>ECG Florida 2023 II, LP</t>
  </si>
  <si>
    <t>ECG Florida 2023 II Developer, LLC</t>
  </si>
  <si>
    <t>2025-324BS</t>
  </si>
  <si>
    <t>Claude Pepper III</t>
  </si>
  <si>
    <t>Opa-Locka blvd, S of the intersection of Opa-Locka blvd and NW 15th Ave, North Miami</t>
  </si>
  <si>
    <t>Redwood CP Holdings III, LLC</t>
  </si>
  <si>
    <t>Redwood CP Developer III, LLC</t>
  </si>
  <si>
    <t>2025-325BS</t>
  </si>
  <si>
    <t>De Hostos True Norte</t>
  </si>
  <si>
    <t>2902 NW 2nd Avenue Miami, FL</t>
  </si>
  <si>
    <t>De Hostos True Norte Holdings, LLC</t>
  </si>
  <si>
    <t>TRG Community Development, LLC; De Hostos Neighborhood Trust Developer, LLC</t>
  </si>
  <si>
    <t>Kristin M. Miller</t>
  </si>
  <si>
    <t>William T. Fabbri</t>
  </si>
  <si>
    <t>2025-326BS</t>
  </si>
  <si>
    <t xml:space="preserve">Aveline Apartments </t>
  </si>
  <si>
    <t xml:space="preserve">
18831 NE 25 AVE, Miami</t>
  </si>
  <si>
    <t>2025-327BS</t>
  </si>
  <si>
    <t>Ekos at Bayonet Point III</t>
  </si>
  <si>
    <t>Pasco</t>
  </si>
  <si>
    <t>Westside of Lakeshore Blvd, South of the Lakeshore Blvd and Jacque Rd Intersection, Pasco County</t>
  </si>
  <si>
    <t>MHP Pasco III, LLC</t>
  </si>
  <si>
    <t>MHP Pasco III Developer, LLC</t>
  </si>
  <si>
    <t>Christopher L. Shear</t>
  </si>
  <si>
    <t>Brian Ivy</t>
  </si>
  <si>
    <t>2025-328BS</t>
  </si>
  <si>
    <t>Pinnacle at Cypress, Phase 2</t>
  </si>
  <si>
    <t>On North Andrews Avenue, northeast of the intersection of North Andrews Avenue and NE 1st Avenue (aka 6520 North Andrews Avenue), Fort Lauderdale</t>
  </si>
  <si>
    <t>Pinnacle at Cypress Phase 2, LLC</t>
  </si>
  <si>
    <t>Pinnacle Communities II, LLC</t>
  </si>
  <si>
    <t>David O. Deutch</t>
  </si>
  <si>
    <t>Timothy P. Wheat</t>
  </si>
  <si>
    <t>2025-329BS</t>
  </si>
  <si>
    <t>Pinnacle on Sixth</t>
  </si>
  <si>
    <t>610, 615, 617, 621, 622, 625, 626, 629, 630 and 702 South H Street, Lake Worth Beach</t>
  </si>
  <si>
    <t>Pinnacle on Sixth, LLC</t>
  </si>
  <si>
    <t>26.607869, -80.058498 and 26.607321, -80.058348</t>
  </si>
  <si>
    <t>2025-330S</t>
  </si>
  <si>
    <t>Pinnacle at Southland</t>
  </si>
  <si>
    <t>11155 SW 211th Street, Cutler Bay</t>
  </si>
  <si>
    <t>Pinnacle at Southland, LLC</t>
  </si>
  <si>
    <t>Pinnacle Communities, LLC</t>
  </si>
  <si>
    <t>Lauren Levrant</t>
  </si>
  <si>
    <t>2025-331BS</t>
  </si>
  <si>
    <t>BLVD 365</t>
  </si>
  <si>
    <t>365 Santa Barbara Blvd North, Cape Coral, FL</t>
  </si>
  <si>
    <t>SP Homes Apartments LLC</t>
  </si>
  <si>
    <t>Brianne Heffner</t>
  </si>
  <si>
    <t>2025-332BS</t>
  </si>
  <si>
    <t>The Residenz</t>
  </si>
  <si>
    <t>Osceola</t>
  </si>
  <si>
    <t>2100 Yates Road, Kissimmee, FL</t>
  </si>
  <si>
    <t>SP Compass LLC</t>
  </si>
  <si>
    <t>2025-333S</t>
  </si>
  <si>
    <t>Helm's Bay Landing</t>
  </si>
  <si>
    <t>20350 Summerlin Rd, Fort Myers, FL 33908; Unincorporated Lee County</t>
  </si>
  <si>
    <t>Helm's Bay Landing Workforce, Ltd.</t>
  </si>
  <si>
    <t>Helm's Bay Landing Workforce Developer, LLC</t>
  </si>
  <si>
    <t>Jonathan L. Wolf</t>
  </si>
  <si>
    <t>Jennie D. Lagmay</t>
  </si>
  <si>
    <t>LL SAIL only</t>
  </si>
  <si>
    <t>2025-334BS</t>
  </si>
  <si>
    <t>The Tomlinson at Mirror Lake</t>
  </si>
  <si>
    <t>Southeast corner of Third Avenue North and Eighth Street North
St. Petersburg, FL</t>
  </si>
  <si>
    <t>Tomlinson Community Partners, LLC</t>
  </si>
  <si>
    <t>Dantes Partners South LLC; Cornerstone Strategic Partners, LLC; ALGO - FL LLC</t>
  </si>
  <si>
    <t>Omabuwa Binitie</t>
  </si>
  <si>
    <t>Rex  Cole</t>
  </si>
  <si>
    <t>2025-335BS</t>
  </si>
  <si>
    <t>Ekos Cocoanut</t>
  </si>
  <si>
    <t>Sarasota</t>
  </si>
  <si>
    <t>East of Industrial Court, Southeast of the intersection of 14th street and industrial court, City of Sarasota</t>
  </si>
  <si>
    <t>MHP Cocoanut, LTD</t>
  </si>
  <si>
    <t>MHP Cocoanut Developer, LLC; Sara De Soto, LLC</t>
  </si>
  <si>
    <t>2025-336BS</t>
  </si>
  <si>
    <t>Uptown Center, LLC</t>
  </si>
  <si>
    <t>661 NW 60TH ST, Miami</t>
  </si>
  <si>
    <t>Integral Florida LLC</t>
  </si>
  <si>
    <t>Kareem T Brantley</t>
  </si>
  <si>
    <t>Marvin N/A Wilmoth</t>
  </si>
  <si>
    <t>2025-337BS</t>
  </si>
  <si>
    <t>Arbors at Naranja</t>
  </si>
  <si>
    <t>26500 South Dixie Highway, Unincorporated Miami-Dade County</t>
  </si>
  <si>
    <t>ACRUVA Community FL15, LLC</t>
  </si>
  <si>
    <t>2025-338BS</t>
  </si>
  <si>
    <t>Ekos at the Springs</t>
  </si>
  <si>
    <t>Seminole</t>
  </si>
  <si>
    <t>Spring Centre S. Blvd., South of the Intersection of Spring Centre S. Blvd. &amp; Commerce Park Dr., Altamonte Springs, FL</t>
  </si>
  <si>
    <t>MHP Seminole I, LLC</t>
  </si>
  <si>
    <t xml:space="preserve">MHP Seminole I Developer, LLC </t>
  </si>
  <si>
    <t>2025-339BS</t>
  </si>
  <si>
    <t>Foxwood Preserve Apartment Homes</t>
  </si>
  <si>
    <t>East of NW 49th Avenue, approximately 644 feet north of the intersection of NW 49th Avenue and US Hwy 27, Ocala</t>
  </si>
  <si>
    <t>Foxwood Preserve Partners, Ltd.</t>
  </si>
  <si>
    <t>Atlantic Housing Partners, L.L.L.P.</t>
  </si>
  <si>
    <t>Jay P. Brock</t>
  </si>
  <si>
    <t>2025-340S</t>
  </si>
  <si>
    <t>Dulce Vida Apartments</t>
  </si>
  <si>
    <t>NW 35th St, NE of the intersection of NW 35th St and NW 18th Ave, Miami</t>
  </si>
  <si>
    <t>Dulce Vida Apartments, LLC</t>
  </si>
  <si>
    <t>Dulce Vida Development, LLC</t>
  </si>
  <si>
    <t>Michael D Wohl</t>
  </si>
  <si>
    <t>Nercys (CiCi) Rijssenbeek</t>
  </si>
  <si>
    <t>2025-341BS</t>
  </si>
  <si>
    <t>Harmony Creek Residences</t>
  </si>
  <si>
    <t>On Rock Springs Rd, southeast of the intersection of Rock Springs Rd and Ashley Blvd, Apopka</t>
  </si>
  <si>
    <t>Harmony Creek Residences, Ltd.</t>
  </si>
  <si>
    <t>Harmony Creek Residences Development, LLC</t>
  </si>
  <si>
    <t>2025-342BS</t>
  </si>
  <si>
    <t>Lofts at Carver Theater</t>
  </si>
  <si>
    <t>6016 Northwest 7 Avenue, Miami</t>
  </si>
  <si>
    <t>Carver Theater, Ltd.</t>
  </si>
  <si>
    <t>Carver Theater Development, LLC</t>
  </si>
  <si>
    <t>2025-343S</t>
  </si>
  <si>
    <t>Residences at Palm Court</t>
  </si>
  <si>
    <t>950 NW 95th St, Miami, FL 33150</t>
  </si>
  <si>
    <t>Residences at Palm Court, LLC</t>
  </si>
  <si>
    <t>Residences at Palm Court Developer, LLC</t>
  </si>
  <si>
    <t>Guillermo M Mazon</t>
  </si>
  <si>
    <t>2025-344S</t>
  </si>
  <si>
    <t>Desoto Apartments II</t>
  </si>
  <si>
    <t>South side of 301 Blvd. W, Southeast of the intersection of 301 Blvd. W and 9th St. W, Unincorporated Manatee County</t>
  </si>
  <si>
    <t>Desoto Apartments II LLC</t>
  </si>
  <si>
    <t xml:space="preserve">Desoto Apartments II Developer LLC; WCZ Development LLC </t>
  </si>
  <si>
    <t>J. David Heller</t>
  </si>
  <si>
    <t>William Zunamon</t>
  </si>
  <si>
    <t>2025-345S</t>
  </si>
  <si>
    <t>Catchlight Crossings Live Local Workforce</t>
  </si>
  <si>
    <t>5621 Destination Pkwy Orlando FL 32819</t>
  </si>
  <si>
    <t>WHFT LL Workforce, Ltd.</t>
  </si>
  <si>
    <t>WHFT LL Workforce Developer, LLC</t>
  </si>
  <si>
    <t>2025-346S</t>
  </si>
  <si>
    <t>Edison Towers II</t>
  </si>
  <si>
    <t>NW Corner of NW 58th Street and NW 6th Court, Miami</t>
  </si>
  <si>
    <t>Edison Towers II, LLC</t>
  </si>
  <si>
    <t>TEDC Affordable Communities Inc.</t>
  </si>
  <si>
    <t>Carol Gardner</t>
  </si>
  <si>
    <t>Crystal Jackson</t>
  </si>
  <si>
    <t>2025-347BS</t>
  </si>
  <si>
    <t xml:space="preserve">Cedars Edge Apartment Homes </t>
  </si>
  <si>
    <t>Duval</t>
  </si>
  <si>
    <t>6869 Lenox Ave, Jacksonville, FL 32205</t>
  </si>
  <si>
    <t>Pedcor Investments-2024-CCV, L.P.</t>
  </si>
  <si>
    <t>Pedcor Development Associates, LLC</t>
  </si>
  <si>
    <t>Jared M Houser</t>
  </si>
  <si>
    <t>Ryan Rodgers</t>
  </si>
  <si>
    <t>2025-348BS</t>
  </si>
  <si>
    <t>Hoagland Flats</t>
  </si>
  <si>
    <t>N Hoagland Blvd, SW of the intersection of N Hoagland Blvd and W Columbia Ave and N Hoagland Blvd; WSW of the intersection of N Hoagland Blvd and W Columbia Ave, Kissimmee</t>
  </si>
  <si>
    <t>ECG Florida 2023 VII, LP</t>
  </si>
  <si>
    <t>ECG Florida 2023 VII Developer, LLC</t>
  </si>
  <si>
    <t>28.307656, -81.445494</t>
  </si>
  <si>
    <t>2025-349S</t>
  </si>
  <si>
    <t>Valor Village</t>
  </si>
  <si>
    <t>2305 W Cervantes St. , Pensacola</t>
  </si>
  <si>
    <t>Valor Village, LLC</t>
  </si>
  <si>
    <t>SHAG Valor Village Developer, LLC</t>
  </si>
  <si>
    <t>Darren Smith</t>
  </si>
  <si>
    <t>Drew J Krinsky</t>
  </si>
  <si>
    <t>2025-350BS</t>
  </si>
  <si>
    <t>3 McCown Tower</t>
  </si>
  <si>
    <t>Boulevard of The Arts, Boulevard of The Arts and Cocoanut Avenue, Sarasota, FL</t>
  </si>
  <si>
    <t>McCown Redevelopment II, LLC</t>
  </si>
  <si>
    <t>SHA Affordable Development, LLC; McCown Redevelopment II Fortis Developer, LLC</t>
  </si>
  <si>
    <t>Jacob Zunamon</t>
  </si>
  <si>
    <t>2025-351S</t>
  </si>
  <si>
    <t>Orange on 14th</t>
  </si>
  <si>
    <t>3700 &amp; 3710 14th Street West, Unincorporated Manatee County</t>
  </si>
  <si>
    <t>Orange on 14th Street, LLC</t>
  </si>
  <si>
    <t>Gorman &amp; Company, LLC</t>
  </si>
  <si>
    <t>Brian E Swanton</t>
  </si>
  <si>
    <t>Trent C  Claybaugh</t>
  </si>
  <si>
    <t>2025-352BS</t>
  </si>
  <si>
    <t>Waldin Lakes</t>
  </si>
  <si>
    <t>28020 SW 152 Avenue, Miami-Dade County</t>
  </si>
  <si>
    <t>AHFFL Waldin Lakes, LLC</t>
  </si>
  <si>
    <t>AHFFL Waldin Lakes Developer, LLC</t>
  </si>
  <si>
    <t>Michael N. Nguyen</t>
  </si>
  <si>
    <t>Dilia Tabora</t>
  </si>
  <si>
    <t>2025-353BS</t>
  </si>
  <si>
    <t>Reserve at Eastwood I</t>
  </si>
  <si>
    <t>Ortiz Ave, Ortiz Ave and Hanson St, Fort Myers</t>
  </si>
  <si>
    <t>Reserve at Eastwood I, LLC</t>
  </si>
  <si>
    <t>Development Partners, Inc.; Lighthouse Development partners, LLC</t>
  </si>
  <si>
    <t>Kathy S. Makino</t>
  </si>
  <si>
    <t>Sean C. Smith</t>
  </si>
  <si>
    <t>2025-354BS</t>
  </si>
  <si>
    <t>Notre Communaute</t>
  </si>
  <si>
    <t>On NE 62nd Street, northeast of the intersection of NE 2nd Avenue and NE 62nd Street in Miami, Florida</t>
  </si>
  <si>
    <t>Notre Communaute Apartments, LLLP</t>
  </si>
  <si>
    <t>Carrfour Supportive Housing, Inc.</t>
  </si>
  <si>
    <t>Stephanie Berman</t>
  </si>
  <si>
    <t>Shawn  Cooper</t>
  </si>
  <si>
    <t>2025-355BS</t>
  </si>
  <si>
    <t>Saratoga at College Road Apartment Homes</t>
  </si>
  <si>
    <t>SW Hwy 200, southwest of the intersection of SW Hwy 200 and SW 73rd Street, Unincorporated Marion County</t>
  </si>
  <si>
    <t>Uptown Toho Partners, Ltd.</t>
  </si>
  <si>
    <t>2025-356BS</t>
  </si>
  <si>
    <t>Arbours at Seven Hills</t>
  </si>
  <si>
    <t>Leon</t>
  </si>
  <si>
    <t>6034 West Tennessee Street Tallahassee, Leon County, FL 32304</t>
  </si>
  <si>
    <t>Arbours at Seven Hills, LLC</t>
  </si>
  <si>
    <t>Arbour Valley Development, LLC</t>
  </si>
  <si>
    <t>Sam Johnston</t>
  </si>
  <si>
    <t>Taylor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</si>
</sst>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33CC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33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 wrapText="1"/>
    </xf>
    <xf numFmtId="44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4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A65-77A9-4739-ABCE-092A803FF7B7}">
  <dimension ref="A1:AM66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ColWidth="9" defaultRowHeight="12" x14ac:dyDescent="0.2"/>
  <cols>
    <col min="1" max="1" width="8.5703125" style="12" bestFit="1" customWidth="1"/>
    <col min="2" max="2" width="11.7109375" style="12" customWidth="1"/>
    <col min="3" max="3" width="9" style="12" bestFit="1" customWidth="1"/>
    <col min="4" max="4" width="2.7109375" style="15" bestFit="1" customWidth="1"/>
    <col min="5" max="5" width="4.85546875" style="15" bestFit="1" customWidth="1"/>
    <col min="6" max="6" width="43.140625" style="12" customWidth="1"/>
    <col min="7" max="7" width="4.85546875" style="12" customWidth="1"/>
    <col min="8" max="8" width="4.85546875" style="15" bestFit="1" customWidth="1"/>
    <col min="9" max="9" width="10" style="12" customWidth="1"/>
    <col min="10" max="10" width="2.7109375" style="15" bestFit="1" customWidth="1"/>
    <col min="11" max="11" width="19.85546875" style="12" customWidth="1"/>
    <col min="12" max="12" width="2.85546875" style="15" bestFit="1" customWidth="1"/>
    <col min="13" max="13" width="2.7109375" style="15" bestFit="1" customWidth="1"/>
    <col min="14" max="14" width="9" style="12" customWidth="1"/>
    <col min="15" max="15" width="7.42578125" style="12" customWidth="1"/>
    <col min="16" max="16" width="4.85546875" style="15" bestFit="1" customWidth="1"/>
    <col min="17" max="17" width="5.42578125" style="12" bestFit="1" customWidth="1"/>
    <col min="18" max="18" width="3" style="15" bestFit="1" customWidth="1"/>
    <col min="19" max="19" width="9.140625" style="12" bestFit="1" customWidth="1"/>
    <col min="20" max="20" width="9.85546875" style="12" bestFit="1" customWidth="1"/>
    <col min="21" max="21" width="23.28515625" style="12" customWidth="1"/>
    <col min="22" max="22" width="6.85546875" style="15" bestFit="1" customWidth="1"/>
    <col min="23" max="23" width="4" style="12" bestFit="1" customWidth="1"/>
    <col min="24" max="24" width="5.28515625" style="12" bestFit="1" customWidth="1"/>
    <col min="25" max="25" width="5" style="12" bestFit="1" customWidth="1"/>
    <col min="26" max="26" width="6.85546875" style="15" bestFit="1" customWidth="1"/>
    <col min="27" max="28" width="4.85546875" style="16" bestFit="1" customWidth="1"/>
    <col min="29" max="29" width="2.7109375" style="16" bestFit="1" customWidth="1"/>
    <col min="30" max="30" width="10" style="12" hidden="1" customWidth="1"/>
    <col min="31" max="31" width="8.28515625" style="12" hidden="1" customWidth="1"/>
    <col min="32" max="32" width="10.5703125" style="17" bestFit="1" customWidth="1"/>
    <col min="33" max="33" width="10.85546875" style="12" bestFit="1" customWidth="1"/>
    <col min="34" max="34" width="8.85546875" style="12" hidden="1" customWidth="1"/>
    <col min="35" max="35" width="9" style="12" bestFit="1" customWidth="1"/>
    <col min="36" max="36" width="10.42578125" style="12" bestFit="1" customWidth="1"/>
    <col min="37" max="37" width="2.7109375" style="12" bestFit="1" customWidth="1"/>
    <col min="38" max="38" width="4" style="12" customWidth="1"/>
    <col min="39" max="16384" width="9" style="12"/>
  </cols>
  <sheetData>
    <row r="1" spans="1:39" s="3" customFormat="1" ht="59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9" ht="36" x14ac:dyDescent="0.25">
      <c r="A2" s="4" t="s">
        <v>38</v>
      </c>
      <c r="B2" s="4" t="s">
        <v>39</v>
      </c>
      <c r="C2" s="4" t="s">
        <v>40</v>
      </c>
      <c r="D2" s="5" t="s">
        <v>41</v>
      </c>
      <c r="E2" s="5" t="s">
        <v>42</v>
      </c>
      <c r="F2" s="4" t="s">
        <v>43</v>
      </c>
      <c r="G2" s="4" t="s">
        <v>44</v>
      </c>
      <c r="H2" s="5"/>
      <c r="I2" s="4" t="s">
        <v>45</v>
      </c>
      <c r="J2" s="5" t="s">
        <v>42</v>
      </c>
      <c r="K2" s="4" t="s">
        <v>46</v>
      </c>
      <c r="L2" s="5">
        <v>1</v>
      </c>
      <c r="M2" s="5" t="s">
        <v>42</v>
      </c>
      <c r="N2" s="4" t="s">
        <v>47</v>
      </c>
      <c r="O2" s="4" t="s">
        <v>48</v>
      </c>
      <c r="P2" s="5" t="s">
        <v>49</v>
      </c>
      <c r="Q2" s="4" t="s">
        <v>50</v>
      </c>
      <c r="R2" s="5" t="s">
        <v>42</v>
      </c>
      <c r="S2" s="6">
        <v>27.89575</v>
      </c>
      <c r="T2" s="6">
        <v>-82.799059999999997</v>
      </c>
      <c r="U2" s="4"/>
      <c r="V2" s="5" t="s">
        <v>51</v>
      </c>
      <c r="W2" s="4">
        <v>132</v>
      </c>
      <c r="X2" s="4" t="s">
        <v>52</v>
      </c>
      <c r="Y2" s="7">
        <v>1</v>
      </c>
      <c r="Z2" s="5" t="s">
        <v>42</v>
      </c>
      <c r="AA2" s="8" t="s">
        <v>42</v>
      </c>
      <c r="AB2" s="8" t="s">
        <v>51</v>
      </c>
      <c r="AC2" s="8" t="s">
        <v>42</v>
      </c>
      <c r="AD2" s="9">
        <v>12540000</v>
      </c>
      <c r="AE2" s="9">
        <v>0</v>
      </c>
      <c r="AF2" s="10">
        <v>12540000</v>
      </c>
      <c r="AG2" s="4"/>
      <c r="AH2" s="9">
        <v>2361247</v>
      </c>
      <c r="AI2" s="9">
        <v>0</v>
      </c>
      <c r="AJ2" s="11">
        <v>80259.259999999995</v>
      </c>
      <c r="AK2" s="5" t="s">
        <v>53</v>
      </c>
      <c r="AL2" s="8">
        <v>39</v>
      </c>
      <c r="AM2" s="12" t="s">
        <v>54</v>
      </c>
    </row>
    <row r="3" spans="1:39" ht="48" x14ac:dyDescent="0.25">
      <c r="A3" s="4" t="s">
        <v>55</v>
      </c>
      <c r="B3" s="4" t="s">
        <v>56</v>
      </c>
      <c r="C3" s="4" t="s">
        <v>57</v>
      </c>
      <c r="D3" s="5" t="s">
        <v>58</v>
      </c>
      <c r="E3" s="5" t="s">
        <v>42</v>
      </c>
      <c r="F3" s="4" t="s">
        <v>59</v>
      </c>
      <c r="G3" s="4" t="s">
        <v>60</v>
      </c>
      <c r="H3" s="5" t="s">
        <v>51</v>
      </c>
      <c r="I3" s="4" t="s">
        <v>61</v>
      </c>
      <c r="J3" s="5" t="s">
        <v>51</v>
      </c>
      <c r="K3" s="4" t="s">
        <v>62</v>
      </c>
      <c r="L3" s="5">
        <v>1</v>
      </c>
      <c r="M3" s="5" t="s">
        <v>42</v>
      </c>
      <c r="N3" s="4" t="s">
        <v>63</v>
      </c>
      <c r="O3" s="4" t="s">
        <v>64</v>
      </c>
      <c r="P3" s="5" t="s">
        <v>49</v>
      </c>
      <c r="Q3" s="4" t="s">
        <v>65</v>
      </c>
      <c r="R3" s="5" t="s">
        <v>51</v>
      </c>
      <c r="S3" s="6">
        <v>28.037610999999998</v>
      </c>
      <c r="T3" s="6">
        <v>-81.970018999999994</v>
      </c>
      <c r="U3" s="4" t="s">
        <v>66</v>
      </c>
      <c r="V3" s="5" t="s">
        <v>51</v>
      </c>
      <c r="W3" s="4">
        <v>86</v>
      </c>
      <c r="X3" s="4" t="s">
        <v>52</v>
      </c>
      <c r="Y3" s="7">
        <v>1</v>
      </c>
      <c r="Z3" s="5" t="s">
        <v>51</v>
      </c>
      <c r="AA3" s="8" t="s">
        <v>42</v>
      </c>
      <c r="AB3" s="8" t="s">
        <v>42</v>
      </c>
      <c r="AC3" s="8" t="s">
        <v>51</v>
      </c>
      <c r="AD3" s="9">
        <v>7353000</v>
      </c>
      <c r="AE3" s="9">
        <v>0</v>
      </c>
      <c r="AF3" s="10">
        <v>7353000</v>
      </c>
      <c r="AG3" s="9">
        <v>17000000</v>
      </c>
      <c r="AH3" s="9">
        <v>1334513</v>
      </c>
      <c r="AI3" s="9">
        <v>0</v>
      </c>
      <c r="AJ3" s="13">
        <v>69973.2</v>
      </c>
      <c r="AK3" s="5" t="s">
        <v>67</v>
      </c>
      <c r="AL3" s="8">
        <v>10</v>
      </c>
    </row>
    <row r="4" spans="1:39" ht="168" x14ac:dyDescent="0.25">
      <c r="A4" s="4" t="s">
        <v>68</v>
      </c>
      <c r="B4" s="4" t="s">
        <v>69</v>
      </c>
      <c r="C4" s="4" t="s">
        <v>40</v>
      </c>
      <c r="D4" s="5" t="s">
        <v>41</v>
      </c>
      <c r="E4" s="5" t="s">
        <v>42</v>
      </c>
      <c r="F4" s="4" t="s">
        <v>70</v>
      </c>
      <c r="G4" s="4" t="s">
        <v>60</v>
      </c>
      <c r="H4" s="5" t="s">
        <v>42</v>
      </c>
      <c r="I4" s="4" t="s">
        <v>71</v>
      </c>
      <c r="J4" s="5" t="s">
        <v>42</v>
      </c>
      <c r="K4" s="4" t="s">
        <v>46</v>
      </c>
      <c r="L4" s="5">
        <v>1</v>
      </c>
      <c r="M4" s="5" t="s">
        <v>42</v>
      </c>
      <c r="N4" s="4" t="s">
        <v>47</v>
      </c>
      <c r="O4" s="4" t="s">
        <v>48</v>
      </c>
      <c r="P4" s="5" t="s">
        <v>49</v>
      </c>
      <c r="Q4" s="4" t="s">
        <v>72</v>
      </c>
      <c r="R4" s="5" t="s">
        <v>51</v>
      </c>
      <c r="S4" s="6">
        <v>27.893927000000001</v>
      </c>
      <c r="T4" s="6">
        <v>-82.810767999999996</v>
      </c>
      <c r="U4" s="4" t="s">
        <v>73</v>
      </c>
      <c r="V4" s="5" t="s">
        <v>51</v>
      </c>
      <c r="W4" s="4">
        <v>226</v>
      </c>
      <c r="X4" s="4" t="s">
        <v>52</v>
      </c>
      <c r="Y4" s="7">
        <v>1</v>
      </c>
      <c r="Z4" s="5" t="s">
        <v>51</v>
      </c>
      <c r="AA4" s="8" t="s">
        <v>42</v>
      </c>
      <c r="AB4" s="8" t="s">
        <v>51</v>
      </c>
      <c r="AC4" s="8" t="s">
        <v>42</v>
      </c>
      <c r="AD4" s="9">
        <v>17000000</v>
      </c>
      <c r="AE4" s="9">
        <v>0</v>
      </c>
      <c r="AF4" s="10">
        <v>17000000</v>
      </c>
      <c r="AG4" s="4"/>
      <c r="AH4" s="9">
        <v>2601428</v>
      </c>
      <c r="AI4" s="9">
        <v>0</v>
      </c>
      <c r="AJ4" s="13">
        <v>62960.18</v>
      </c>
      <c r="AK4" s="5" t="s">
        <v>74</v>
      </c>
      <c r="AL4" s="8">
        <v>26</v>
      </c>
    </row>
    <row r="5" spans="1:39" ht="48" x14ac:dyDescent="0.25">
      <c r="A5" s="4" t="s">
        <v>75</v>
      </c>
      <c r="B5" s="4" t="s">
        <v>76</v>
      </c>
      <c r="C5" s="4" t="s">
        <v>77</v>
      </c>
      <c r="D5" s="5" t="s">
        <v>41</v>
      </c>
      <c r="E5" s="5" t="s">
        <v>42</v>
      </c>
      <c r="F5" s="4" t="s">
        <v>78</v>
      </c>
      <c r="G5" s="4" t="s">
        <v>44</v>
      </c>
      <c r="H5" s="5"/>
      <c r="I5" s="4" t="s">
        <v>79</v>
      </c>
      <c r="J5" s="5" t="s">
        <v>42</v>
      </c>
      <c r="K5" s="4" t="s">
        <v>80</v>
      </c>
      <c r="L5" s="5">
        <v>1</v>
      </c>
      <c r="M5" s="5" t="s">
        <v>42</v>
      </c>
      <c r="N5" s="4" t="s">
        <v>81</v>
      </c>
      <c r="O5" s="4" t="s">
        <v>82</v>
      </c>
      <c r="P5" s="5" t="s">
        <v>49</v>
      </c>
      <c r="Q5" s="4" t="s">
        <v>83</v>
      </c>
      <c r="R5" s="5" t="s">
        <v>42</v>
      </c>
      <c r="S5" s="6">
        <v>25.852602999999998</v>
      </c>
      <c r="T5" s="6">
        <v>-80.193325000000002</v>
      </c>
      <c r="U5" s="4"/>
      <c r="V5" s="5" t="s">
        <v>51</v>
      </c>
      <c r="W5" s="4">
        <v>120</v>
      </c>
      <c r="X5" s="4" t="s">
        <v>52</v>
      </c>
      <c r="Y5" s="7">
        <v>1</v>
      </c>
      <c r="Z5" s="5" t="s">
        <v>42</v>
      </c>
      <c r="AA5" s="8" t="s">
        <v>51</v>
      </c>
      <c r="AB5" s="8" t="s">
        <v>42</v>
      </c>
      <c r="AC5" s="8" t="s">
        <v>42</v>
      </c>
      <c r="AD5" s="9">
        <v>10000000</v>
      </c>
      <c r="AE5" s="9">
        <v>0</v>
      </c>
      <c r="AF5" s="10">
        <v>10000000</v>
      </c>
      <c r="AG5" s="9">
        <v>23000000</v>
      </c>
      <c r="AH5" s="9">
        <v>1677477</v>
      </c>
      <c r="AI5" s="9">
        <v>0</v>
      </c>
      <c r="AJ5" s="13">
        <v>73981.5</v>
      </c>
      <c r="AK5" s="5" t="s">
        <v>67</v>
      </c>
      <c r="AL5" s="8">
        <v>62</v>
      </c>
    </row>
    <row r="6" spans="1:39" ht="36" x14ac:dyDescent="0.25">
      <c r="A6" s="4" t="s">
        <v>84</v>
      </c>
      <c r="B6" s="4" t="s">
        <v>85</v>
      </c>
      <c r="C6" s="4" t="s">
        <v>77</v>
      </c>
      <c r="D6" s="5" t="s">
        <v>41</v>
      </c>
      <c r="E6" s="5" t="s">
        <v>42</v>
      </c>
      <c r="F6" s="4" t="s">
        <v>86</v>
      </c>
      <c r="G6" s="4" t="s">
        <v>60</v>
      </c>
      <c r="H6" s="5" t="s">
        <v>51</v>
      </c>
      <c r="I6" s="4" t="s">
        <v>87</v>
      </c>
      <c r="J6" s="5" t="s">
        <v>42</v>
      </c>
      <c r="K6" s="4" t="s">
        <v>88</v>
      </c>
      <c r="L6" s="5">
        <v>1</v>
      </c>
      <c r="M6" s="5" t="s">
        <v>42</v>
      </c>
      <c r="N6" s="4" t="s">
        <v>82</v>
      </c>
      <c r="O6" s="4" t="s">
        <v>54</v>
      </c>
      <c r="P6" s="5" t="s">
        <v>49</v>
      </c>
      <c r="Q6" s="4" t="s">
        <v>83</v>
      </c>
      <c r="R6" s="5" t="s">
        <v>42</v>
      </c>
      <c r="S6" s="6">
        <v>25.838470000000001</v>
      </c>
      <c r="T6" s="6">
        <v>-80.242256999999995</v>
      </c>
      <c r="U6" s="4"/>
      <c r="V6" s="5" t="s">
        <v>51</v>
      </c>
      <c r="W6" s="4">
        <v>200</v>
      </c>
      <c r="X6" s="4" t="s">
        <v>52</v>
      </c>
      <c r="Y6" s="7">
        <v>0.65</v>
      </c>
      <c r="Z6" s="5" t="s">
        <v>42</v>
      </c>
      <c r="AA6" s="8" t="s">
        <v>42</v>
      </c>
      <c r="AB6" s="8" t="s">
        <v>42</v>
      </c>
      <c r="AC6" s="8" t="s">
        <v>51</v>
      </c>
      <c r="AD6" s="9">
        <v>17000000</v>
      </c>
      <c r="AE6" s="9">
        <v>0</v>
      </c>
      <c r="AF6" s="10">
        <v>17000000</v>
      </c>
      <c r="AG6" s="9">
        <v>47000000</v>
      </c>
      <c r="AH6" s="9">
        <v>2462075</v>
      </c>
      <c r="AI6" s="9">
        <v>0</v>
      </c>
      <c r="AJ6" s="13">
        <v>51667.08</v>
      </c>
      <c r="AK6" s="5" t="s">
        <v>74</v>
      </c>
      <c r="AL6" s="8">
        <v>41</v>
      </c>
    </row>
    <row r="7" spans="1:39" ht="48" x14ac:dyDescent="0.25">
      <c r="A7" s="4" t="s">
        <v>89</v>
      </c>
      <c r="B7" s="4" t="s">
        <v>90</v>
      </c>
      <c r="C7" s="4" t="s">
        <v>91</v>
      </c>
      <c r="D7" s="5" t="s">
        <v>41</v>
      </c>
      <c r="E7" s="5" t="s">
        <v>42</v>
      </c>
      <c r="F7" s="4" t="s">
        <v>92</v>
      </c>
      <c r="G7" s="4" t="s">
        <v>44</v>
      </c>
      <c r="H7" s="5"/>
      <c r="I7" s="4" t="s">
        <v>93</v>
      </c>
      <c r="J7" s="5" t="s">
        <v>42</v>
      </c>
      <c r="K7" s="4" t="s">
        <v>94</v>
      </c>
      <c r="L7" s="5">
        <v>1</v>
      </c>
      <c r="M7" s="5" t="s">
        <v>42</v>
      </c>
      <c r="N7" s="4" t="s">
        <v>95</v>
      </c>
      <c r="O7" s="4" t="s">
        <v>96</v>
      </c>
      <c r="P7" s="5" t="s">
        <v>49</v>
      </c>
      <c r="Q7" s="4" t="s">
        <v>50</v>
      </c>
      <c r="R7" s="5" t="s">
        <v>42</v>
      </c>
      <c r="S7" s="6">
        <v>26.522644</v>
      </c>
      <c r="T7" s="6">
        <v>-80.058959999999999</v>
      </c>
      <c r="U7" s="4"/>
      <c r="V7" s="5" t="s">
        <v>51</v>
      </c>
      <c r="W7" s="4">
        <v>90</v>
      </c>
      <c r="X7" s="4" t="s">
        <v>97</v>
      </c>
      <c r="Y7" s="7">
        <v>1</v>
      </c>
      <c r="Z7" s="5" t="s">
        <v>42</v>
      </c>
      <c r="AA7" s="8" t="s">
        <v>51</v>
      </c>
      <c r="AB7" s="8" t="s">
        <v>42</v>
      </c>
      <c r="AC7" s="8" t="s">
        <v>42</v>
      </c>
      <c r="AD7" s="9">
        <v>8190000</v>
      </c>
      <c r="AE7" s="9">
        <v>554600</v>
      </c>
      <c r="AF7" s="10">
        <v>8744600</v>
      </c>
      <c r="AG7" s="4"/>
      <c r="AH7" s="9">
        <v>2088000</v>
      </c>
      <c r="AI7" s="9">
        <v>0</v>
      </c>
      <c r="AJ7" s="13">
        <v>76879.92</v>
      </c>
      <c r="AK7" s="5" t="s">
        <v>67</v>
      </c>
      <c r="AL7" s="8">
        <v>24</v>
      </c>
    </row>
    <row r="8" spans="1:39" ht="48" x14ac:dyDescent="0.25">
      <c r="A8" s="4" t="s">
        <v>98</v>
      </c>
      <c r="B8" s="4" t="s">
        <v>99</v>
      </c>
      <c r="C8" s="4" t="s">
        <v>77</v>
      </c>
      <c r="D8" s="5" t="s">
        <v>41</v>
      </c>
      <c r="E8" s="5" t="s">
        <v>42</v>
      </c>
      <c r="F8" s="4" t="s">
        <v>100</v>
      </c>
      <c r="G8" s="4" t="s">
        <v>60</v>
      </c>
      <c r="H8" s="5" t="s">
        <v>51</v>
      </c>
      <c r="I8" s="4" t="s">
        <v>101</v>
      </c>
      <c r="J8" s="5" t="s">
        <v>42</v>
      </c>
      <c r="K8" s="4" t="s">
        <v>102</v>
      </c>
      <c r="L8" s="5">
        <v>1</v>
      </c>
      <c r="M8" s="5" t="s">
        <v>42</v>
      </c>
      <c r="N8" s="4" t="s">
        <v>103</v>
      </c>
      <c r="O8" s="4" t="s">
        <v>103</v>
      </c>
      <c r="P8" s="5" t="s">
        <v>49</v>
      </c>
      <c r="Q8" s="4" t="s">
        <v>83</v>
      </c>
      <c r="R8" s="5" t="s">
        <v>42</v>
      </c>
      <c r="S8" s="6">
        <v>25.839213999999998</v>
      </c>
      <c r="T8" s="6">
        <v>-80.300824000000006</v>
      </c>
      <c r="U8" s="4"/>
      <c r="V8" s="5" t="s">
        <v>51</v>
      </c>
      <c r="W8" s="4">
        <v>108</v>
      </c>
      <c r="X8" s="4" t="s">
        <v>52</v>
      </c>
      <c r="Y8" s="7">
        <v>1</v>
      </c>
      <c r="Z8" s="5" t="s">
        <v>51</v>
      </c>
      <c r="AA8" s="8" t="s">
        <v>42</v>
      </c>
      <c r="AB8" s="8" t="s">
        <v>42</v>
      </c>
      <c r="AC8" s="8" t="s">
        <v>51</v>
      </c>
      <c r="AD8" s="9">
        <v>7452000</v>
      </c>
      <c r="AE8" s="9">
        <v>0</v>
      </c>
      <c r="AF8" s="10">
        <v>7452000</v>
      </c>
      <c r="AG8" s="4"/>
      <c r="AH8" s="9">
        <v>2285788</v>
      </c>
      <c r="AI8" s="9">
        <v>0</v>
      </c>
      <c r="AJ8" s="13">
        <v>61256.68</v>
      </c>
      <c r="AK8" s="5" t="s">
        <v>74</v>
      </c>
      <c r="AL8" s="8">
        <v>31</v>
      </c>
    </row>
    <row r="9" spans="1:39" ht="24" x14ac:dyDescent="0.25">
      <c r="A9" s="4" t="s">
        <v>104</v>
      </c>
      <c r="B9" s="4" t="s">
        <v>105</v>
      </c>
      <c r="C9" s="4" t="s">
        <v>91</v>
      </c>
      <c r="D9" s="5" t="s">
        <v>41</v>
      </c>
      <c r="E9" s="5" t="s">
        <v>42</v>
      </c>
      <c r="F9" s="4" t="s">
        <v>106</v>
      </c>
      <c r="G9" s="4" t="s">
        <v>60</v>
      </c>
      <c r="H9" s="5" t="s">
        <v>51</v>
      </c>
      <c r="I9" s="4" t="s">
        <v>107</v>
      </c>
      <c r="J9" s="5" t="s">
        <v>51</v>
      </c>
      <c r="K9" s="4" t="s">
        <v>108</v>
      </c>
      <c r="L9" s="5">
        <v>1</v>
      </c>
      <c r="M9" s="5" t="s">
        <v>51</v>
      </c>
      <c r="N9" s="4" t="s">
        <v>63</v>
      </c>
      <c r="O9" s="4" t="s">
        <v>64</v>
      </c>
      <c r="P9" s="5" t="s">
        <v>49</v>
      </c>
      <c r="Q9" s="4" t="s">
        <v>65</v>
      </c>
      <c r="R9" s="5" t="s">
        <v>42</v>
      </c>
      <c r="S9" s="6">
        <v>26.704657999999998</v>
      </c>
      <c r="T9" s="6">
        <v>-80.137208000000001</v>
      </c>
      <c r="U9" s="4"/>
      <c r="V9" s="5" t="s">
        <v>51</v>
      </c>
      <c r="W9" s="4">
        <v>188</v>
      </c>
      <c r="X9" s="4" t="s">
        <v>52</v>
      </c>
      <c r="Y9" s="7">
        <v>1</v>
      </c>
      <c r="Z9" s="5" t="s">
        <v>51</v>
      </c>
      <c r="AA9" s="8" t="s">
        <v>42</v>
      </c>
      <c r="AB9" s="8" t="s">
        <v>51</v>
      </c>
      <c r="AC9" s="8" t="s">
        <v>42</v>
      </c>
      <c r="AD9" s="9">
        <v>11656000</v>
      </c>
      <c r="AE9" s="9">
        <v>0</v>
      </c>
      <c r="AF9" s="10">
        <v>11656000</v>
      </c>
      <c r="AG9" s="4"/>
      <c r="AH9" s="9">
        <v>3500000</v>
      </c>
      <c r="AI9" s="9">
        <v>0</v>
      </c>
      <c r="AJ9" s="13">
        <v>47462.77</v>
      </c>
      <c r="AK9" s="5" t="s">
        <v>67</v>
      </c>
      <c r="AL9" s="8">
        <v>36</v>
      </c>
    </row>
    <row r="10" spans="1:39" ht="36" x14ac:dyDescent="0.25">
      <c r="A10" s="4" t="s">
        <v>109</v>
      </c>
      <c r="B10" s="4" t="s">
        <v>110</v>
      </c>
      <c r="C10" s="4" t="s">
        <v>77</v>
      </c>
      <c r="D10" s="5" t="s">
        <v>41</v>
      </c>
      <c r="E10" s="5" t="s">
        <v>42</v>
      </c>
      <c r="F10" s="4" t="s">
        <v>111</v>
      </c>
      <c r="G10" s="4" t="s">
        <v>60</v>
      </c>
      <c r="H10" s="5" t="s">
        <v>42</v>
      </c>
      <c r="I10" s="4" t="s">
        <v>112</v>
      </c>
      <c r="J10" s="5" t="s">
        <v>42</v>
      </c>
      <c r="K10" s="4" t="s">
        <v>113</v>
      </c>
      <c r="L10" s="5">
        <v>1</v>
      </c>
      <c r="M10" s="5" t="s">
        <v>51</v>
      </c>
      <c r="N10" s="4" t="s">
        <v>114</v>
      </c>
      <c r="O10" s="4" t="s">
        <v>115</v>
      </c>
      <c r="P10" s="5" t="s">
        <v>49</v>
      </c>
      <c r="Q10" s="4" t="s">
        <v>83</v>
      </c>
      <c r="R10" s="5" t="s">
        <v>42</v>
      </c>
      <c r="S10" s="6">
        <v>25.775110999999999</v>
      </c>
      <c r="T10" s="6">
        <v>-80.200950000000006</v>
      </c>
      <c r="U10" s="4"/>
      <c r="V10" s="5" t="s">
        <v>51</v>
      </c>
      <c r="W10" s="4">
        <v>256</v>
      </c>
      <c r="X10" s="4" t="s">
        <v>52</v>
      </c>
      <c r="Y10" s="7">
        <v>0.50390999999999997</v>
      </c>
      <c r="Z10" s="5" t="s">
        <v>51</v>
      </c>
      <c r="AA10" s="8" t="s">
        <v>42</v>
      </c>
      <c r="AB10" s="8" t="s">
        <v>42</v>
      </c>
      <c r="AC10" s="8" t="s">
        <v>51</v>
      </c>
      <c r="AD10" s="9">
        <v>12750000</v>
      </c>
      <c r="AE10" s="9">
        <v>0</v>
      </c>
      <c r="AF10" s="10">
        <v>12750000</v>
      </c>
      <c r="AG10" s="9">
        <v>71000000</v>
      </c>
      <c r="AH10" s="9">
        <v>2072704</v>
      </c>
      <c r="AI10" s="9">
        <v>0</v>
      </c>
      <c r="AJ10" s="13">
        <v>44865.65</v>
      </c>
      <c r="AK10" s="5" t="s">
        <v>74</v>
      </c>
      <c r="AL10" s="8">
        <v>14</v>
      </c>
    </row>
    <row r="11" spans="1:39" ht="36" x14ac:dyDescent="0.25">
      <c r="A11" s="4" t="s">
        <v>116</v>
      </c>
      <c r="B11" s="4" t="s">
        <v>117</v>
      </c>
      <c r="C11" s="4" t="s">
        <v>77</v>
      </c>
      <c r="D11" s="5" t="s">
        <v>41</v>
      </c>
      <c r="E11" s="5" t="s">
        <v>42</v>
      </c>
      <c r="F11" s="4" t="s">
        <v>118</v>
      </c>
      <c r="G11" s="4" t="s">
        <v>60</v>
      </c>
      <c r="H11" s="5" t="s">
        <v>51</v>
      </c>
      <c r="I11" s="4" t="s">
        <v>119</v>
      </c>
      <c r="J11" s="5" t="s">
        <v>42</v>
      </c>
      <c r="K11" s="4" t="s">
        <v>120</v>
      </c>
      <c r="L11" s="5">
        <v>1</v>
      </c>
      <c r="M11" s="5" t="s">
        <v>42</v>
      </c>
      <c r="N11" s="4" t="s">
        <v>121</v>
      </c>
      <c r="O11" s="4" t="s">
        <v>122</v>
      </c>
      <c r="P11" s="5" t="s">
        <v>49</v>
      </c>
      <c r="Q11" s="4" t="s">
        <v>50</v>
      </c>
      <c r="R11" s="5" t="s">
        <v>42</v>
      </c>
      <c r="S11" s="6">
        <v>25.465267999999998</v>
      </c>
      <c r="T11" s="6">
        <v>-80.492560999999995</v>
      </c>
      <c r="U11" s="4"/>
      <c r="V11" s="5" t="s">
        <v>51</v>
      </c>
      <c r="W11" s="4">
        <v>100</v>
      </c>
      <c r="X11" s="4" t="s">
        <v>52</v>
      </c>
      <c r="Y11" s="7">
        <v>1</v>
      </c>
      <c r="Z11" s="5" t="s">
        <v>42</v>
      </c>
      <c r="AA11" s="8" t="s">
        <v>42</v>
      </c>
      <c r="AB11" s="8" t="s">
        <v>42</v>
      </c>
      <c r="AC11" s="8" t="s">
        <v>51</v>
      </c>
      <c r="AD11" s="9">
        <v>3545000</v>
      </c>
      <c r="AE11" s="9">
        <v>0</v>
      </c>
      <c r="AF11" s="10">
        <v>3545000</v>
      </c>
      <c r="AG11" s="4"/>
      <c r="AH11" s="9">
        <v>2550000</v>
      </c>
      <c r="AI11" s="9">
        <v>0</v>
      </c>
      <c r="AJ11" s="13">
        <v>32203.63</v>
      </c>
      <c r="AK11" s="5" t="s">
        <v>74</v>
      </c>
      <c r="AL11" s="8">
        <v>35</v>
      </c>
    </row>
    <row r="12" spans="1:39" ht="36" x14ac:dyDescent="0.25">
      <c r="A12" s="4" t="s">
        <v>123</v>
      </c>
      <c r="B12" s="4" t="s">
        <v>124</v>
      </c>
      <c r="C12" s="4" t="s">
        <v>77</v>
      </c>
      <c r="D12" s="5" t="s">
        <v>41</v>
      </c>
      <c r="E12" s="5" t="s">
        <v>42</v>
      </c>
      <c r="F12" s="4" t="s">
        <v>125</v>
      </c>
      <c r="G12" s="4" t="s">
        <v>60</v>
      </c>
      <c r="H12" s="5" t="s">
        <v>51</v>
      </c>
      <c r="I12" s="4" t="s">
        <v>126</v>
      </c>
      <c r="J12" s="5" t="s">
        <v>42</v>
      </c>
      <c r="K12" s="4" t="s">
        <v>127</v>
      </c>
      <c r="L12" s="5">
        <v>1</v>
      </c>
      <c r="M12" s="5" t="s">
        <v>42</v>
      </c>
      <c r="N12" s="4" t="s">
        <v>121</v>
      </c>
      <c r="O12" s="4" t="s">
        <v>122</v>
      </c>
      <c r="P12" s="5" t="s">
        <v>49</v>
      </c>
      <c r="Q12" s="4" t="s">
        <v>83</v>
      </c>
      <c r="R12" s="5" t="s">
        <v>42</v>
      </c>
      <c r="S12" s="6">
        <v>25.779634999999999</v>
      </c>
      <c r="T12" s="6">
        <v>-80.200396999999995</v>
      </c>
      <c r="U12" s="4"/>
      <c r="V12" s="5" t="s">
        <v>51</v>
      </c>
      <c r="W12" s="4">
        <v>173</v>
      </c>
      <c r="X12" s="4" t="s">
        <v>52</v>
      </c>
      <c r="Y12" s="7">
        <v>1</v>
      </c>
      <c r="Z12" s="5" t="s">
        <v>42</v>
      </c>
      <c r="AA12" s="8" t="s">
        <v>42</v>
      </c>
      <c r="AB12" s="8" t="s">
        <v>42</v>
      </c>
      <c r="AC12" s="8" t="s">
        <v>51</v>
      </c>
      <c r="AD12" s="9">
        <v>7919000</v>
      </c>
      <c r="AE12" s="9">
        <v>0</v>
      </c>
      <c r="AF12" s="10">
        <v>7919000</v>
      </c>
      <c r="AG12" s="4"/>
      <c r="AH12" s="9">
        <v>3722000</v>
      </c>
      <c r="AI12" s="9">
        <v>0</v>
      </c>
      <c r="AJ12" s="13">
        <v>40637.65</v>
      </c>
      <c r="AK12" s="5" t="s">
        <v>74</v>
      </c>
      <c r="AL12" s="8">
        <v>9</v>
      </c>
    </row>
    <row r="13" spans="1:39" ht="24" x14ac:dyDescent="0.25">
      <c r="A13" s="4" t="s">
        <v>128</v>
      </c>
      <c r="B13" s="4" t="s">
        <v>129</v>
      </c>
      <c r="C13" s="4" t="s">
        <v>130</v>
      </c>
      <c r="D13" s="5" t="s">
        <v>58</v>
      </c>
      <c r="E13" s="5" t="s">
        <v>42</v>
      </c>
      <c r="F13" s="4" t="s">
        <v>131</v>
      </c>
      <c r="G13" s="4" t="s">
        <v>60</v>
      </c>
      <c r="H13" s="5" t="s">
        <v>42</v>
      </c>
      <c r="I13" s="4" t="s">
        <v>132</v>
      </c>
      <c r="J13" s="5" t="s">
        <v>42</v>
      </c>
      <c r="K13" s="4" t="s">
        <v>133</v>
      </c>
      <c r="L13" s="5">
        <v>1</v>
      </c>
      <c r="M13" s="5" t="s">
        <v>42</v>
      </c>
      <c r="N13" s="4" t="s">
        <v>121</v>
      </c>
      <c r="O13" s="4" t="s">
        <v>122</v>
      </c>
      <c r="P13" s="5" t="s">
        <v>49</v>
      </c>
      <c r="Q13" s="4" t="s">
        <v>65</v>
      </c>
      <c r="R13" s="5" t="s">
        <v>42</v>
      </c>
      <c r="S13" s="6">
        <v>26.578457</v>
      </c>
      <c r="T13" s="6">
        <v>-81.881917000000001</v>
      </c>
      <c r="U13" s="4"/>
      <c r="V13" s="5" t="s">
        <v>51</v>
      </c>
      <c r="W13" s="4">
        <v>230</v>
      </c>
      <c r="X13" s="4" t="s">
        <v>52</v>
      </c>
      <c r="Y13" s="7">
        <v>1</v>
      </c>
      <c r="Z13" s="5" t="s">
        <v>51</v>
      </c>
      <c r="AA13" s="8" t="s">
        <v>42</v>
      </c>
      <c r="AB13" s="8" t="s">
        <v>42</v>
      </c>
      <c r="AC13" s="8" t="s">
        <v>51</v>
      </c>
      <c r="AD13" s="9">
        <v>6676000</v>
      </c>
      <c r="AE13" s="9">
        <v>0</v>
      </c>
      <c r="AF13" s="10">
        <v>6676000</v>
      </c>
      <c r="AG13" s="9">
        <v>58377000</v>
      </c>
      <c r="AH13" s="9">
        <v>4228000</v>
      </c>
      <c r="AI13" s="9">
        <v>0</v>
      </c>
      <c r="AJ13" s="13">
        <v>24522.23</v>
      </c>
      <c r="AK13" s="5" t="s">
        <v>74</v>
      </c>
      <c r="AL13" s="8">
        <v>37</v>
      </c>
    </row>
    <row r="14" spans="1:39" ht="36" x14ac:dyDescent="0.25">
      <c r="A14" s="4" t="s">
        <v>134</v>
      </c>
      <c r="B14" s="4" t="s">
        <v>135</v>
      </c>
      <c r="C14" s="4" t="s">
        <v>136</v>
      </c>
      <c r="D14" s="5" t="s">
        <v>137</v>
      </c>
      <c r="E14" s="5" t="s">
        <v>51</v>
      </c>
      <c r="F14" s="4" t="s">
        <v>138</v>
      </c>
      <c r="G14" s="4" t="s">
        <v>60</v>
      </c>
      <c r="H14" s="5" t="s">
        <v>42</v>
      </c>
      <c r="I14" s="4" t="s">
        <v>139</v>
      </c>
      <c r="J14" s="5" t="s">
        <v>42</v>
      </c>
      <c r="K14" s="4" t="s">
        <v>140</v>
      </c>
      <c r="L14" s="5">
        <v>1</v>
      </c>
      <c r="M14" s="5" t="s">
        <v>42</v>
      </c>
      <c r="N14" s="4" t="s">
        <v>141</v>
      </c>
      <c r="O14" s="4" t="s">
        <v>142</v>
      </c>
      <c r="P14" s="5" t="s">
        <v>49</v>
      </c>
      <c r="Q14" s="4" t="s">
        <v>72</v>
      </c>
      <c r="R14" s="5" t="s">
        <v>42</v>
      </c>
      <c r="S14" s="6">
        <v>25.015716000000001</v>
      </c>
      <c r="T14" s="6">
        <v>-80.508472999999995</v>
      </c>
      <c r="U14" s="4"/>
      <c r="V14" s="5" t="s">
        <v>51</v>
      </c>
      <c r="W14" s="4">
        <v>86</v>
      </c>
      <c r="X14" s="4" t="s">
        <v>97</v>
      </c>
      <c r="Y14" s="7">
        <v>1</v>
      </c>
      <c r="Z14" s="5" t="s">
        <v>42</v>
      </c>
      <c r="AA14" s="8" t="s">
        <v>42</v>
      </c>
      <c r="AB14" s="8" t="s">
        <v>51</v>
      </c>
      <c r="AC14" s="8" t="s">
        <v>42</v>
      </c>
      <c r="AD14" s="9">
        <v>12335000</v>
      </c>
      <c r="AE14" s="9">
        <v>749700</v>
      </c>
      <c r="AF14" s="10">
        <v>13084700</v>
      </c>
      <c r="AG14" s="4"/>
      <c r="AH14" s="4"/>
      <c r="AI14" s="9">
        <v>1629260</v>
      </c>
      <c r="AJ14" s="13">
        <v>88261.65</v>
      </c>
      <c r="AK14" s="5" t="s">
        <v>53</v>
      </c>
      <c r="AL14" s="8">
        <v>56</v>
      </c>
    </row>
    <row r="15" spans="1:39" ht="36" x14ac:dyDescent="0.25">
      <c r="A15" s="4" t="s">
        <v>143</v>
      </c>
      <c r="B15" s="4" t="s">
        <v>144</v>
      </c>
      <c r="C15" s="4" t="s">
        <v>145</v>
      </c>
      <c r="D15" s="5" t="s">
        <v>41</v>
      </c>
      <c r="E15" s="5" t="s">
        <v>42</v>
      </c>
      <c r="F15" s="4" t="s">
        <v>146</v>
      </c>
      <c r="G15" s="4" t="s">
        <v>60</v>
      </c>
      <c r="H15" s="5" t="s">
        <v>42</v>
      </c>
      <c r="I15" s="4" t="s">
        <v>147</v>
      </c>
      <c r="J15" s="5" t="s">
        <v>42</v>
      </c>
      <c r="K15" s="4" t="s">
        <v>148</v>
      </c>
      <c r="L15" s="5">
        <v>1</v>
      </c>
      <c r="M15" s="5" t="s">
        <v>42</v>
      </c>
      <c r="N15" s="4" t="s">
        <v>114</v>
      </c>
      <c r="O15" s="4" t="s">
        <v>149</v>
      </c>
      <c r="P15" s="5" t="s">
        <v>49</v>
      </c>
      <c r="Q15" s="4" t="s">
        <v>83</v>
      </c>
      <c r="R15" s="5" t="s">
        <v>42</v>
      </c>
      <c r="S15" s="6">
        <v>26.243286999999999</v>
      </c>
      <c r="T15" s="6">
        <v>-80.165345000000002</v>
      </c>
      <c r="U15" s="4"/>
      <c r="V15" s="5" t="s">
        <v>51</v>
      </c>
      <c r="W15" s="4">
        <v>279</v>
      </c>
      <c r="X15" s="4" t="s">
        <v>52</v>
      </c>
      <c r="Y15" s="7">
        <v>0.49820999999999999</v>
      </c>
      <c r="Z15" s="5" t="s">
        <v>51</v>
      </c>
      <c r="AA15" s="8" t="s">
        <v>42</v>
      </c>
      <c r="AB15" s="8" t="s">
        <v>51</v>
      </c>
      <c r="AC15" s="8" t="s">
        <v>51</v>
      </c>
      <c r="AD15" s="9">
        <v>17000000</v>
      </c>
      <c r="AE15" s="9">
        <v>0</v>
      </c>
      <c r="AF15" s="10">
        <v>17000000</v>
      </c>
      <c r="AG15" s="4"/>
      <c r="AH15" s="9">
        <v>2374437</v>
      </c>
      <c r="AI15" s="9">
        <v>0</v>
      </c>
      <c r="AJ15" s="13">
        <v>35436.32</v>
      </c>
      <c r="AK15" s="5" t="s">
        <v>74</v>
      </c>
      <c r="AL15" s="8">
        <v>30</v>
      </c>
    </row>
    <row r="16" spans="1:39" ht="24" x14ac:dyDescent="0.25">
      <c r="A16" s="4" t="s">
        <v>150</v>
      </c>
      <c r="B16" s="4" t="s">
        <v>151</v>
      </c>
      <c r="C16" s="4" t="s">
        <v>152</v>
      </c>
      <c r="D16" s="5" t="s">
        <v>41</v>
      </c>
      <c r="E16" s="5" t="s">
        <v>42</v>
      </c>
      <c r="F16" s="4" t="s">
        <v>153</v>
      </c>
      <c r="G16" s="4" t="s">
        <v>60</v>
      </c>
      <c r="H16" s="5" t="s">
        <v>42</v>
      </c>
      <c r="I16" s="4" t="s">
        <v>154</v>
      </c>
      <c r="J16" s="5" t="s">
        <v>42</v>
      </c>
      <c r="K16" s="4" t="s">
        <v>155</v>
      </c>
      <c r="L16" s="5">
        <v>1</v>
      </c>
      <c r="M16" s="5" t="s">
        <v>42</v>
      </c>
      <c r="N16" s="4" t="s">
        <v>156</v>
      </c>
      <c r="O16" s="4" t="s">
        <v>157</v>
      </c>
      <c r="P16" s="5" t="s">
        <v>49</v>
      </c>
      <c r="Q16" s="4" t="s">
        <v>72</v>
      </c>
      <c r="R16" s="5" t="s">
        <v>42</v>
      </c>
      <c r="S16" s="6">
        <v>28.543468000000001</v>
      </c>
      <c r="T16" s="6">
        <v>-81.441754000000003</v>
      </c>
      <c r="U16" s="4"/>
      <c r="V16" s="5" t="s">
        <v>51</v>
      </c>
      <c r="W16" s="4">
        <v>99</v>
      </c>
      <c r="X16" s="4" t="s">
        <v>52</v>
      </c>
      <c r="Y16" s="7">
        <v>1</v>
      </c>
      <c r="Z16" s="5" t="s">
        <v>42</v>
      </c>
      <c r="AA16" s="8" t="s">
        <v>42</v>
      </c>
      <c r="AB16" s="8" t="s">
        <v>42</v>
      </c>
      <c r="AC16" s="8" t="s">
        <v>51</v>
      </c>
      <c r="AD16" s="9">
        <v>6930000</v>
      </c>
      <c r="AE16" s="9">
        <v>0</v>
      </c>
      <c r="AF16" s="10">
        <v>6930000</v>
      </c>
      <c r="AG16" s="9">
        <v>19000000</v>
      </c>
      <c r="AH16" s="9">
        <v>1664624</v>
      </c>
      <c r="AI16" s="9">
        <v>0</v>
      </c>
      <c r="AJ16" s="13">
        <v>69930</v>
      </c>
      <c r="AK16" s="5" t="s">
        <v>67</v>
      </c>
      <c r="AL16" s="8">
        <v>38</v>
      </c>
    </row>
    <row r="17" spans="1:38" ht="36" x14ac:dyDescent="0.25">
      <c r="A17" s="4" t="s">
        <v>158</v>
      </c>
      <c r="B17" s="4" t="s">
        <v>159</v>
      </c>
      <c r="C17" s="4" t="s">
        <v>160</v>
      </c>
      <c r="D17" s="5" t="s">
        <v>41</v>
      </c>
      <c r="E17" s="5" t="s">
        <v>42</v>
      </c>
      <c r="F17" s="4" t="s">
        <v>161</v>
      </c>
      <c r="G17" s="4" t="s">
        <v>60</v>
      </c>
      <c r="H17" s="5" t="s">
        <v>51</v>
      </c>
      <c r="I17" s="4" t="s">
        <v>162</v>
      </c>
      <c r="J17" s="5" t="s">
        <v>42</v>
      </c>
      <c r="K17" s="4" t="s">
        <v>163</v>
      </c>
      <c r="L17" s="5">
        <v>1</v>
      </c>
      <c r="M17" s="5" t="s">
        <v>42</v>
      </c>
      <c r="N17" s="4" t="s">
        <v>164</v>
      </c>
      <c r="O17" s="4" t="s">
        <v>114</v>
      </c>
      <c r="P17" s="5" t="s">
        <v>49</v>
      </c>
      <c r="Q17" s="4" t="s">
        <v>83</v>
      </c>
      <c r="R17" s="5" t="s">
        <v>42</v>
      </c>
      <c r="S17" s="6">
        <v>27.957249999999998</v>
      </c>
      <c r="T17" s="6">
        <v>-82.470304999999996</v>
      </c>
      <c r="U17" s="4"/>
      <c r="V17" s="5" t="s">
        <v>51</v>
      </c>
      <c r="W17" s="4">
        <v>148</v>
      </c>
      <c r="X17" s="4" t="s">
        <v>52</v>
      </c>
      <c r="Y17" s="7">
        <v>0.82432000000000005</v>
      </c>
      <c r="Z17" s="5" t="s">
        <v>51</v>
      </c>
      <c r="AA17" s="8" t="s">
        <v>42</v>
      </c>
      <c r="AB17" s="8" t="s">
        <v>42</v>
      </c>
      <c r="AC17" s="8" t="s">
        <v>51</v>
      </c>
      <c r="AD17" s="9">
        <v>12750000</v>
      </c>
      <c r="AE17" s="9">
        <v>0</v>
      </c>
      <c r="AF17" s="10">
        <v>12750000</v>
      </c>
      <c r="AG17" s="9">
        <v>31500000</v>
      </c>
      <c r="AH17" s="9">
        <v>2234930</v>
      </c>
      <c r="AI17" s="9">
        <v>0</v>
      </c>
      <c r="AJ17" s="13">
        <v>63654.79</v>
      </c>
      <c r="AK17" s="5" t="s">
        <v>74</v>
      </c>
      <c r="AL17" s="8">
        <v>43</v>
      </c>
    </row>
    <row r="18" spans="1:38" ht="24" x14ac:dyDescent="0.25">
      <c r="A18" s="4" t="s">
        <v>165</v>
      </c>
      <c r="B18" s="4" t="s">
        <v>166</v>
      </c>
      <c r="C18" s="4" t="s">
        <v>145</v>
      </c>
      <c r="D18" s="5" t="s">
        <v>41</v>
      </c>
      <c r="E18" s="5" t="s">
        <v>42</v>
      </c>
      <c r="F18" s="4" t="s">
        <v>167</v>
      </c>
      <c r="G18" s="4" t="s">
        <v>60</v>
      </c>
      <c r="H18" s="5" t="s">
        <v>51</v>
      </c>
      <c r="I18" s="4" t="s">
        <v>168</v>
      </c>
      <c r="J18" s="5" t="s">
        <v>42</v>
      </c>
      <c r="K18" s="4" t="s">
        <v>169</v>
      </c>
      <c r="L18" s="5">
        <v>1</v>
      </c>
      <c r="M18" s="5" t="s">
        <v>42</v>
      </c>
      <c r="N18" s="4" t="s">
        <v>63</v>
      </c>
      <c r="O18" s="4" t="s">
        <v>64</v>
      </c>
      <c r="P18" s="5" t="s">
        <v>49</v>
      </c>
      <c r="Q18" s="4" t="s">
        <v>83</v>
      </c>
      <c r="R18" s="5" t="s">
        <v>42</v>
      </c>
      <c r="S18" s="6">
        <v>26.018311000000001</v>
      </c>
      <c r="T18" s="6">
        <v>-80.142628000000002</v>
      </c>
      <c r="U18" s="4"/>
      <c r="V18" s="5" t="s">
        <v>51</v>
      </c>
      <c r="W18" s="4">
        <v>118</v>
      </c>
      <c r="X18" s="4" t="s">
        <v>52</v>
      </c>
      <c r="Y18" s="7">
        <v>1</v>
      </c>
      <c r="Z18" s="5" t="s">
        <v>51</v>
      </c>
      <c r="AA18" s="8" t="s">
        <v>42</v>
      </c>
      <c r="AB18" s="8" t="s">
        <v>51</v>
      </c>
      <c r="AC18" s="8" t="s">
        <v>51</v>
      </c>
      <c r="AD18" s="9">
        <v>9000000</v>
      </c>
      <c r="AE18" s="9">
        <v>0</v>
      </c>
      <c r="AF18" s="10">
        <v>9000000</v>
      </c>
      <c r="AG18" s="9">
        <v>28500000</v>
      </c>
      <c r="AH18" s="9">
        <v>2618205</v>
      </c>
      <c r="AI18" s="9">
        <v>0</v>
      </c>
      <c r="AJ18" s="13">
        <v>55415.4</v>
      </c>
      <c r="AK18" s="5" t="s">
        <v>74</v>
      </c>
      <c r="AL18" s="8">
        <v>1</v>
      </c>
    </row>
    <row r="19" spans="1:38" ht="72" x14ac:dyDescent="0.25">
      <c r="A19" s="4" t="s">
        <v>170</v>
      </c>
      <c r="B19" s="4" t="s">
        <v>171</v>
      </c>
      <c r="C19" s="4" t="s">
        <v>91</v>
      </c>
      <c r="D19" s="5" t="s">
        <v>41</v>
      </c>
      <c r="E19" s="5" t="s">
        <v>42</v>
      </c>
      <c r="F19" s="4" t="s">
        <v>172</v>
      </c>
      <c r="G19" s="4" t="s">
        <v>44</v>
      </c>
      <c r="H19" s="5"/>
      <c r="I19" s="4" t="s">
        <v>173</v>
      </c>
      <c r="J19" s="5" t="s">
        <v>51</v>
      </c>
      <c r="K19" s="4" t="s">
        <v>174</v>
      </c>
      <c r="L19" s="5">
        <v>2</v>
      </c>
      <c r="M19" s="5" t="s">
        <v>42</v>
      </c>
      <c r="N19" s="4" t="s">
        <v>63</v>
      </c>
      <c r="O19" s="4" t="s">
        <v>64</v>
      </c>
      <c r="P19" s="5" t="s">
        <v>49</v>
      </c>
      <c r="Q19" s="4" t="s">
        <v>50</v>
      </c>
      <c r="R19" s="5" t="s">
        <v>51</v>
      </c>
      <c r="S19" s="6">
        <v>26.748611</v>
      </c>
      <c r="T19" s="6">
        <v>-80.056194000000005</v>
      </c>
      <c r="U19" s="4" t="s">
        <v>175</v>
      </c>
      <c r="V19" s="5" t="s">
        <v>51</v>
      </c>
      <c r="W19" s="4">
        <v>125</v>
      </c>
      <c r="X19" s="4" t="s">
        <v>52</v>
      </c>
      <c r="Y19" s="7">
        <v>1</v>
      </c>
      <c r="Z19" s="5" t="s">
        <v>42</v>
      </c>
      <c r="AA19" s="8" t="s">
        <v>42</v>
      </c>
      <c r="AB19" s="8" t="s">
        <v>51</v>
      </c>
      <c r="AC19" s="8" t="s">
        <v>42</v>
      </c>
      <c r="AD19" s="9">
        <v>1000000</v>
      </c>
      <c r="AE19" s="9">
        <v>0</v>
      </c>
      <c r="AF19" s="10">
        <v>1000000</v>
      </c>
      <c r="AG19" s="4"/>
      <c r="AH19" s="9">
        <v>2083549</v>
      </c>
      <c r="AI19" s="9">
        <v>0</v>
      </c>
      <c r="AJ19" s="13">
        <v>6088.9</v>
      </c>
      <c r="AK19" s="5" t="s">
        <v>67</v>
      </c>
      <c r="AL19" s="8">
        <v>51</v>
      </c>
    </row>
    <row r="20" spans="1:38" ht="36" x14ac:dyDescent="0.25">
      <c r="A20" s="4" t="s">
        <v>176</v>
      </c>
      <c r="B20" s="4" t="s">
        <v>177</v>
      </c>
      <c r="C20" s="4" t="s">
        <v>178</v>
      </c>
      <c r="D20" s="5" t="s">
        <v>58</v>
      </c>
      <c r="E20" s="5" t="s">
        <v>42</v>
      </c>
      <c r="F20" s="4" t="s">
        <v>179</v>
      </c>
      <c r="G20" s="4" t="s">
        <v>60</v>
      </c>
      <c r="H20" s="5" t="s">
        <v>51</v>
      </c>
      <c r="I20" s="4" t="s">
        <v>180</v>
      </c>
      <c r="J20" s="5" t="s">
        <v>42</v>
      </c>
      <c r="K20" s="4" t="s">
        <v>181</v>
      </c>
      <c r="L20" s="5">
        <v>1</v>
      </c>
      <c r="M20" s="5" t="s">
        <v>42</v>
      </c>
      <c r="N20" s="4" t="s">
        <v>182</v>
      </c>
      <c r="O20" s="4" t="s">
        <v>183</v>
      </c>
      <c r="P20" s="5" t="s">
        <v>49</v>
      </c>
      <c r="Q20" s="4" t="s">
        <v>83</v>
      </c>
      <c r="R20" s="5" t="s">
        <v>42</v>
      </c>
      <c r="S20" s="6">
        <v>27.459036000000001</v>
      </c>
      <c r="T20" s="6">
        <v>-82.546966999999995</v>
      </c>
      <c r="U20" s="4"/>
      <c r="V20" s="5" t="s">
        <v>51</v>
      </c>
      <c r="W20" s="4">
        <v>125</v>
      </c>
      <c r="X20" s="4" t="s">
        <v>52</v>
      </c>
      <c r="Y20" s="7">
        <v>1</v>
      </c>
      <c r="Z20" s="5" t="s">
        <v>42</v>
      </c>
      <c r="AA20" s="8" t="s">
        <v>42</v>
      </c>
      <c r="AB20" s="8" t="s">
        <v>42</v>
      </c>
      <c r="AC20" s="8" t="s">
        <v>51</v>
      </c>
      <c r="AD20" s="9">
        <v>10669250</v>
      </c>
      <c r="AE20" s="9">
        <v>0</v>
      </c>
      <c r="AF20" s="10">
        <v>10669250</v>
      </c>
      <c r="AG20" s="9">
        <v>25000000</v>
      </c>
      <c r="AH20" s="9">
        <v>1810786</v>
      </c>
      <c r="AI20" s="9">
        <v>0</v>
      </c>
      <c r="AJ20" s="13">
        <v>75775.399999999994</v>
      </c>
      <c r="AK20" s="5" t="s">
        <v>67</v>
      </c>
      <c r="AL20" s="8">
        <v>65</v>
      </c>
    </row>
    <row r="21" spans="1:38" ht="60" x14ac:dyDescent="0.25">
      <c r="A21" s="4" t="s">
        <v>184</v>
      </c>
      <c r="B21" s="4" t="s">
        <v>185</v>
      </c>
      <c r="C21" s="4" t="s">
        <v>160</v>
      </c>
      <c r="D21" s="5" t="s">
        <v>41</v>
      </c>
      <c r="E21" s="5" t="s">
        <v>42</v>
      </c>
      <c r="F21" s="4" t="s">
        <v>186</v>
      </c>
      <c r="G21" s="4" t="s">
        <v>44</v>
      </c>
      <c r="H21" s="5"/>
      <c r="I21" s="4" t="s">
        <v>187</v>
      </c>
      <c r="J21" s="5" t="s">
        <v>42</v>
      </c>
      <c r="K21" s="4" t="s">
        <v>188</v>
      </c>
      <c r="L21" s="5">
        <v>1</v>
      </c>
      <c r="M21" s="5" t="s">
        <v>42</v>
      </c>
      <c r="N21" s="4" t="s">
        <v>189</v>
      </c>
      <c r="O21" s="4" t="s">
        <v>190</v>
      </c>
      <c r="P21" s="5" t="s">
        <v>49</v>
      </c>
      <c r="Q21" s="4" t="s">
        <v>50</v>
      </c>
      <c r="R21" s="5" t="s">
        <v>51</v>
      </c>
      <c r="S21" s="6">
        <v>27.977226000000002</v>
      </c>
      <c r="T21" s="6">
        <v>-82.455860000000001</v>
      </c>
      <c r="U21" s="4" t="s">
        <v>191</v>
      </c>
      <c r="V21" s="5" t="s">
        <v>51</v>
      </c>
      <c r="W21" s="4">
        <v>160</v>
      </c>
      <c r="X21" s="4" t="s">
        <v>52</v>
      </c>
      <c r="Y21" s="7">
        <v>1</v>
      </c>
      <c r="Z21" s="5" t="s">
        <v>42</v>
      </c>
      <c r="AA21" s="8" t="s">
        <v>51</v>
      </c>
      <c r="AB21" s="8" t="s">
        <v>42</v>
      </c>
      <c r="AC21" s="8" t="s">
        <v>42</v>
      </c>
      <c r="AD21" s="9">
        <v>15200000</v>
      </c>
      <c r="AE21" s="9">
        <v>0</v>
      </c>
      <c r="AF21" s="10">
        <v>15200000</v>
      </c>
      <c r="AG21" s="9">
        <v>35000000</v>
      </c>
      <c r="AH21" s="9">
        <v>2668707</v>
      </c>
      <c r="AI21" s="9">
        <v>0</v>
      </c>
      <c r="AJ21" s="13">
        <v>80259.259999999995</v>
      </c>
      <c r="AK21" s="5" t="s">
        <v>53</v>
      </c>
      <c r="AL21" s="8">
        <v>2</v>
      </c>
    </row>
    <row r="22" spans="1:38" ht="60" x14ac:dyDescent="0.25">
      <c r="A22" s="4" t="s">
        <v>192</v>
      </c>
      <c r="B22" s="4" t="s">
        <v>193</v>
      </c>
      <c r="C22" s="4" t="s">
        <v>194</v>
      </c>
      <c r="D22" s="5" t="s">
        <v>58</v>
      </c>
      <c r="E22" s="5" t="s">
        <v>42</v>
      </c>
      <c r="F22" s="4" t="s">
        <v>195</v>
      </c>
      <c r="G22" s="4" t="s">
        <v>60</v>
      </c>
      <c r="H22" s="5" t="s">
        <v>51</v>
      </c>
      <c r="I22" s="4" t="s">
        <v>196</v>
      </c>
      <c r="J22" s="5" t="s">
        <v>42</v>
      </c>
      <c r="K22" s="4" t="s">
        <v>197</v>
      </c>
      <c r="L22" s="5">
        <v>1</v>
      </c>
      <c r="M22" s="5" t="s">
        <v>42</v>
      </c>
      <c r="N22" s="4" t="s">
        <v>189</v>
      </c>
      <c r="O22" s="4" t="s">
        <v>190</v>
      </c>
      <c r="P22" s="5" t="s">
        <v>49</v>
      </c>
      <c r="Q22" s="4" t="s">
        <v>50</v>
      </c>
      <c r="R22" s="5" t="s">
        <v>42</v>
      </c>
      <c r="S22" s="6">
        <v>28.086546999999999</v>
      </c>
      <c r="T22" s="6">
        <v>-80.624588000000003</v>
      </c>
      <c r="U22" s="4"/>
      <c r="V22" s="5" t="s">
        <v>51</v>
      </c>
      <c r="W22" s="4">
        <v>171</v>
      </c>
      <c r="X22" s="4" t="s">
        <v>52</v>
      </c>
      <c r="Y22" s="7">
        <v>1</v>
      </c>
      <c r="Z22" s="5" t="s">
        <v>42</v>
      </c>
      <c r="AA22" s="8" t="s">
        <v>51</v>
      </c>
      <c r="AB22" s="8" t="s">
        <v>42</v>
      </c>
      <c r="AC22" s="8" t="s">
        <v>51</v>
      </c>
      <c r="AD22" s="9">
        <v>16245000</v>
      </c>
      <c r="AE22" s="9">
        <v>0</v>
      </c>
      <c r="AF22" s="10">
        <v>16245000</v>
      </c>
      <c r="AG22" s="9">
        <v>35000000</v>
      </c>
      <c r="AH22" s="9">
        <v>2231419</v>
      </c>
      <c r="AI22" s="9">
        <v>0</v>
      </c>
      <c r="AJ22" s="13">
        <v>83600</v>
      </c>
      <c r="AK22" s="5" t="s">
        <v>53</v>
      </c>
      <c r="AL22" s="8">
        <v>11</v>
      </c>
    </row>
    <row r="23" spans="1:38" ht="84" x14ac:dyDescent="0.25">
      <c r="A23" s="4" t="s">
        <v>198</v>
      </c>
      <c r="B23" s="4" t="s">
        <v>199</v>
      </c>
      <c r="C23" s="4" t="s">
        <v>160</v>
      </c>
      <c r="D23" s="5" t="s">
        <v>41</v>
      </c>
      <c r="E23" s="5" t="s">
        <v>42</v>
      </c>
      <c r="F23" s="4" t="s">
        <v>200</v>
      </c>
      <c r="G23" s="4" t="s">
        <v>60</v>
      </c>
      <c r="H23" s="5" t="s">
        <v>51</v>
      </c>
      <c r="I23" s="4" t="s">
        <v>201</v>
      </c>
      <c r="J23" s="5" t="s">
        <v>42</v>
      </c>
      <c r="K23" s="4" t="s">
        <v>202</v>
      </c>
      <c r="L23" s="5">
        <v>1</v>
      </c>
      <c r="M23" s="5" t="s">
        <v>42</v>
      </c>
      <c r="N23" s="4" t="s">
        <v>189</v>
      </c>
      <c r="O23" s="4" t="s">
        <v>190</v>
      </c>
      <c r="P23" s="5" t="s">
        <v>49</v>
      </c>
      <c r="Q23" s="4" t="s">
        <v>83</v>
      </c>
      <c r="R23" s="5" t="s">
        <v>51</v>
      </c>
      <c r="S23" s="6">
        <v>27.977765000000002</v>
      </c>
      <c r="T23" s="6">
        <v>-82.457108000000005</v>
      </c>
      <c r="U23" s="4" t="s">
        <v>203</v>
      </c>
      <c r="V23" s="5" t="s">
        <v>51</v>
      </c>
      <c r="W23" s="4">
        <v>220</v>
      </c>
      <c r="X23" s="4" t="s">
        <v>52</v>
      </c>
      <c r="Y23" s="7">
        <v>1</v>
      </c>
      <c r="Z23" s="5" t="s">
        <v>51</v>
      </c>
      <c r="AA23" s="8" t="s">
        <v>42</v>
      </c>
      <c r="AB23" s="8" t="s">
        <v>51</v>
      </c>
      <c r="AC23" s="8" t="s">
        <v>51</v>
      </c>
      <c r="AD23" s="9">
        <v>13300000</v>
      </c>
      <c r="AE23" s="9">
        <v>0</v>
      </c>
      <c r="AF23" s="10">
        <v>13300000</v>
      </c>
      <c r="AG23" s="4"/>
      <c r="AH23" s="9">
        <v>5049471</v>
      </c>
      <c r="AI23" s="9">
        <v>0</v>
      </c>
      <c r="AJ23" s="13">
        <v>49913.3</v>
      </c>
      <c r="AK23" s="5" t="s">
        <v>74</v>
      </c>
      <c r="AL23" s="8">
        <v>27</v>
      </c>
    </row>
    <row r="24" spans="1:38" ht="48" x14ac:dyDescent="0.25">
      <c r="A24" s="4" t="s">
        <v>204</v>
      </c>
      <c r="B24" s="4" t="s">
        <v>205</v>
      </c>
      <c r="C24" s="4" t="s">
        <v>77</v>
      </c>
      <c r="D24" s="5" t="s">
        <v>41</v>
      </c>
      <c r="E24" s="5" t="s">
        <v>42</v>
      </c>
      <c r="F24" s="4" t="s">
        <v>206</v>
      </c>
      <c r="G24" s="4" t="s">
        <v>44</v>
      </c>
      <c r="H24" s="5"/>
      <c r="I24" s="4" t="s">
        <v>207</v>
      </c>
      <c r="J24" s="5" t="s">
        <v>51</v>
      </c>
      <c r="K24" s="4" t="s">
        <v>208</v>
      </c>
      <c r="L24" s="5">
        <v>1</v>
      </c>
      <c r="M24" s="5" t="s">
        <v>42</v>
      </c>
      <c r="N24" s="4" t="s">
        <v>209</v>
      </c>
      <c r="O24" s="4" t="s">
        <v>210</v>
      </c>
      <c r="P24" s="5" t="s">
        <v>49</v>
      </c>
      <c r="Q24" s="4" t="s">
        <v>83</v>
      </c>
      <c r="R24" s="5" t="s">
        <v>51</v>
      </c>
      <c r="S24" s="6">
        <v>25.901596000000001</v>
      </c>
      <c r="T24" s="6">
        <v>-80.253203999999997</v>
      </c>
      <c r="U24" s="4" t="s">
        <v>211</v>
      </c>
      <c r="V24" s="5" t="s">
        <v>51</v>
      </c>
      <c r="W24" s="4">
        <v>131</v>
      </c>
      <c r="X24" s="4" t="s">
        <v>52</v>
      </c>
      <c r="Y24" s="7">
        <v>1</v>
      </c>
      <c r="Z24" s="5" t="s">
        <v>42</v>
      </c>
      <c r="AA24" s="8" t="s">
        <v>42</v>
      </c>
      <c r="AB24" s="8" t="s">
        <v>51</v>
      </c>
      <c r="AC24" s="8" t="s">
        <v>42</v>
      </c>
      <c r="AD24" s="9">
        <v>12445000</v>
      </c>
      <c r="AE24" s="9">
        <v>0</v>
      </c>
      <c r="AF24" s="10">
        <v>12445000</v>
      </c>
      <c r="AG24" s="9">
        <v>32000000</v>
      </c>
      <c r="AH24" s="9">
        <v>2445929</v>
      </c>
      <c r="AI24" s="9">
        <v>0</v>
      </c>
      <c r="AJ24" s="13">
        <v>84338.91</v>
      </c>
      <c r="AK24" s="5" t="s">
        <v>53</v>
      </c>
      <c r="AL24" s="8">
        <v>5</v>
      </c>
    </row>
    <row r="25" spans="1:38" ht="84" x14ac:dyDescent="0.25">
      <c r="A25" s="4" t="s">
        <v>212</v>
      </c>
      <c r="B25" s="4" t="s">
        <v>213</v>
      </c>
      <c r="C25" s="4" t="s">
        <v>152</v>
      </c>
      <c r="D25" s="5" t="s">
        <v>41</v>
      </c>
      <c r="E25" s="5" t="s">
        <v>42</v>
      </c>
      <c r="F25" s="4" t="s">
        <v>214</v>
      </c>
      <c r="G25" s="4" t="s">
        <v>60</v>
      </c>
      <c r="H25" s="5" t="s">
        <v>51</v>
      </c>
      <c r="I25" s="4" t="s">
        <v>215</v>
      </c>
      <c r="J25" s="5" t="s">
        <v>42</v>
      </c>
      <c r="K25" s="4" t="s">
        <v>216</v>
      </c>
      <c r="L25" s="5">
        <v>1</v>
      </c>
      <c r="M25" s="5" t="s">
        <v>42</v>
      </c>
      <c r="N25" s="4" t="s">
        <v>217</v>
      </c>
      <c r="O25" s="4" t="s">
        <v>218</v>
      </c>
      <c r="P25" s="5" t="s">
        <v>49</v>
      </c>
      <c r="Q25" s="4" t="s">
        <v>65</v>
      </c>
      <c r="R25" s="5" t="s">
        <v>42</v>
      </c>
      <c r="S25" s="6">
        <v>28.572956000000001</v>
      </c>
      <c r="T25" s="6">
        <v>-81.418636000000006</v>
      </c>
      <c r="U25" s="4"/>
      <c r="V25" s="5" t="s">
        <v>51</v>
      </c>
      <c r="W25" s="4">
        <v>240</v>
      </c>
      <c r="X25" s="4" t="s">
        <v>52</v>
      </c>
      <c r="Y25" s="7">
        <v>1</v>
      </c>
      <c r="Z25" s="5" t="s">
        <v>42</v>
      </c>
      <c r="AA25" s="8" t="s">
        <v>42</v>
      </c>
      <c r="AB25" s="8" t="s">
        <v>42</v>
      </c>
      <c r="AC25" s="8" t="s">
        <v>51</v>
      </c>
      <c r="AD25" s="9">
        <v>17000000</v>
      </c>
      <c r="AE25" s="9">
        <v>0</v>
      </c>
      <c r="AF25" s="10">
        <v>17000000</v>
      </c>
      <c r="AG25" s="9">
        <v>45000000</v>
      </c>
      <c r="AH25" s="9">
        <v>3900000</v>
      </c>
      <c r="AI25" s="9">
        <v>0</v>
      </c>
      <c r="AJ25" s="13">
        <v>69190</v>
      </c>
      <c r="AK25" s="5" t="s">
        <v>67</v>
      </c>
      <c r="AL25" s="8">
        <v>45</v>
      </c>
    </row>
    <row r="26" spans="1:38" ht="36" x14ac:dyDescent="0.25">
      <c r="A26" s="4" t="s">
        <v>219</v>
      </c>
      <c r="B26" s="4" t="s">
        <v>220</v>
      </c>
      <c r="C26" s="4" t="s">
        <v>178</v>
      </c>
      <c r="D26" s="5" t="s">
        <v>58</v>
      </c>
      <c r="E26" s="5" t="s">
        <v>42</v>
      </c>
      <c r="F26" s="4" t="s">
        <v>221</v>
      </c>
      <c r="G26" s="4" t="s">
        <v>60</v>
      </c>
      <c r="H26" s="5" t="s">
        <v>51</v>
      </c>
      <c r="I26" s="4" t="s">
        <v>222</v>
      </c>
      <c r="J26" s="5" t="s">
        <v>42</v>
      </c>
      <c r="K26" s="4" t="s">
        <v>223</v>
      </c>
      <c r="L26" s="5">
        <v>1</v>
      </c>
      <c r="M26" s="5" t="s">
        <v>42</v>
      </c>
      <c r="N26" s="4" t="s">
        <v>224</v>
      </c>
      <c r="O26" s="4" t="s">
        <v>224</v>
      </c>
      <c r="P26" s="5" t="s">
        <v>49</v>
      </c>
      <c r="Q26" s="4" t="s">
        <v>65</v>
      </c>
      <c r="R26" s="5" t="s">
        <v>42</v>
      </c>
      <c r="S26" s="6">
        <v>27.484876</v>
      </c>
      <c r="T26" s="6">
        <v>-82.439583999999996</v>
      </c>
      <c r="U26" s="4"/>
      <c r="V26" s="5" t="s">
        <v>51</v>
      </c>
      <c r="W26" s="4">
        <v>102</v>
      </c>
      <c r="X26" s="4" t="s">
        <v>52</v>
      </c>
      <c r="Y26" s="7">
        <v>0.79412000000000005</v>
      </c>
      <c r="Z26" s="5" t="s">
        <v>42</v>
      </c>
      <c r="AA26" s="8" t="s">
        <v>51</v>
      </c>
      <c r="AB26" s="8" t="s">
        <v>42</v>
      </c>
      <c r="AC26" s="8" t="s">
        <v>42</v>
      </c>
      <c r="AD26" s="9">
        <v>11915000</v>
      </c>
      <c r="AE26" s="9">
        <v>0</v>
      </c>
      <c r="AF26" s="10">
        <v>11915000</v>
      </c>
      <c r="AG26" s="9">
        <v>18000000</v>
      </c>
      <c r="AH26" s="9">
        <v>1221086</v>
      </c>
      <c r="AI26" s="9">
        <v>0</v>
      </c>
      <c r="AJ26" s="13">
        <v>83497.19</v>
      </c>
      <c r="AK26" s="5" t="s">
        <v>53</v>
      </c>
      <c r="AL26" s="8">
        <v>57</v>
      </c>
    </row>
    <row r="27" spans="1:38" ht="48" x14ac:dyDescent="0.25">
      <c r="A27" s="4" t="s">
        <v>225</v>
      </c>
      <c r="B27" s="4" t="s">
        <v>226</v>
      </c>
      <c r="C27" s="4" t="s">
        <v>152</v>
      </c>
      <c r="D27" s="5" t="s">
        <v>41</v>
      </c>
      <c r="E27" s="5" t="s">
        <v>42</v>
      </c>
      <c r="F27" s="4" t="s">
        <v>227</v>
      </c>
      <c r="G27" s="4" t="s">
        <v>44</v>
      </c>
      <c r="H27" s="5"/>
      <c r="I27" s="4" t="s">
        <v>228</v>
      </c>
      <c r="J27" s="5" t="s">
        <v>42</v>
      </c>
      <c r="K27" s="4" t="s">
        <v>229</v>
      </c>
      <c r="L27" s="5">
        <v>1</v>
      </c>
      <c r="M27" s="5" t="s">
        <v>42</v>
      </c>
      <c r="N27" s="4" t="s">
        <v>230</v>
      </c>
      <c r="O27" s="4" t="s">
        <v>231</v>
      </c>
      <c r="P27" s="5" t="s">
        <v>49</v>
      </c>
      <c r="Q27" s="4" t="s">
        <v>50</v>
      </c>
      <c r="R27" s="5" t="s">
        <v>42</v>
      </c>
      <c r="S27" s="6">
        <v>28.557487999999999</v>
      </c>
      <c r="T27" s="6">
        <v>-81.424137999999999</v>
      </c>
      <c r="U27" s="4"/>
      <c r="V27" s="5" t="s">
        <v>51</v>
      </c>
      <c r="W27" s="4">
        <v>129</v>
      </c>
      <c r="X27" s="4" t="s">
        <v>97</v>
      </c>
      <c r="Y27" s="7">
        <v>1</v>
      </c>
      <c r="Z27" s="5" t="s">
        <v>42</v>
      </c>
      <c r="AA27" s="8" t="s">
        <v>42</v>
      </c>
      <c r="AB27" s="8" t="s">
        <v>51</v>
      </c>
      <c r="AC27" s="8" t="s">
        <v>42</v>
      </c>
      <c r="AD27" s="9">
        <v>11000000</v>
      </c>
      <c r="AE27" s="9">
        <v>496200</v>
      </c>
      <c r="AF27" s="10">
        <v>11496200</v>
      </c>
      <c r="AG27" s="9">
        <v>25000000</v>
      </c>
      <c r="AH27" s="9">
        <v>1915214</v>
      </c>
      <c r="AI27" s="9">
        <v>0</v>
      </c>
      <c r="AJ27" s="13">
        <v>77462.509999999995</v>
      </c>
      <c r="AK27" s="5" t="s">
        <v>67</v>
      </c>
      <c r="AL27" s="8">
        <v>15</v>
      </c>
    </row>
    <row r="28" spans="1:38" ht="60" x14ac:dyDescent="0.25">
      <c r="A28" s="4" t="s">
        <v>232</v>
      </c>
      <c r="B28" s="4" t="s">
        <v>233</v>
      </c>
      <c r="C28" s="4" t="s">
        <v>234</v>
      </c>
      <c r="D28" s="5" t="s">
        <v>58</v>
      </c>
      <c r="E28" s="5" t="s">
        <v>42</v>
      </c>
      <c r="F28" s="4" t="s">
        <v>235</v>
      </c>
      <c r="G28" s="4" t="s">
        <v>44</v>
      </c>
      <c r="H28" s="5"/>
      <c r="I28" s="4" t="s">
        <v>236</v>
      </c>
      <c r="J28" s="5" t="s">
        <v>42</v>
      </c>
      <c r="K28" s="4" t="s">
        <v>237</v>
      </c>
      <c r="L28" s="5">
        <v>1</v>
      </c>
      <c r="M28" s="5" t="s">
        <v>42</v>
      </c>
      <c r="N28" s="4" t="s">
        <v>238</v>
      </c>
      <c r="O28" s="4" t="s">
        <v>54</v>
      </c>
      <c r="P28" s="5" t="s">
        <v>49</v>
      </c>
      <c r="Q28" s="4" t="s">
        <v>72</v>
      </c>
      <c r="R28" s="5" t="s">
        <v>42</v>
      </c>
      <c r="S28" s="6">
        <v>29.103389</v>
      </c>
      <c r="T28" s="6">
        <v>-82.094322000000005</v>
      </c>
      <c r="U28" s="4"/>
      <c r="V28" s="5" t="s">
        <v>51</v>
      </c>
      <c r="W28" s="4">
        <v>78</v>
      </c>
      <c r="X28" s="4" t="s">
        <v>97</v>
      </c>
      <c r="Y28" s="7">
        <v>1</v>
      </c>
      <c r="Z28" s="5" t="s">
        <v>42</v>
      </c>
      <c r="AA28" s="8" t="s">
        <v>51</v>
      </c>
      <c r="AB28" s="8" t="s">
        <v>42</v>
      </c>
      <c r="AC28" s="8" t="s">
        <v>42</v>
      </c>
      <c r="AD28" s="9">
        <v>7410000</v>
      </c>
      <c r="AE28" s="9">
        <v>225000</v>
      </c>
      <c r="AF28" s="10">
        <v>7635000</v>
      </c>
      <c r="AG28" s="9">
        <v>15700000</v>
      </c>
      <c r="AH28" s="9">
        <v>1173579</v>
      </c>
      <c r="AI28" s="9">
        <v>0</v>
      </c>
      <c r="AJ28" s="13">
        <v>88261.65</v>
      </c>
      <c r="AK28" s="5" t="s">
        <v>53</v>
      </c>
      <c r="AL28" s="8">
        <v>46</v>
      </c>
    </row>
    <row r="29" spans="1:38" ht="48" x14ac:dyDescent="0.25">
      <c r="A29" s="4" t="s">
        <v>239</v>
      </c>
      <c r="B29" s="4" t="s">
        <v>240</v>
      </c>
      <c r="C29" s="4" t="s">
        <v>145</v>
      </c>
      <c r="D29" s="5" t="s">
        <v>41</v>
      </c>
      <c r="E29" s="5" t="s">
        <v>42</v>
      </c>
      <c r="F29" s="4" t="s">
        <v>241</v>
      </c>
      <c r="G29" s="4" t="s">
        <v>60</v>
      </c>
      <c r="H29" s="5" t="s">
        <v>51</v>
      </c>
      <c r="I29" s="4" t="s">
        <v>242</v>
      </c>
      <c r="J29" s="5" t="s">
        <v>42</v>
      </c>
      <c r="K29" s="4" t="s">
        <v>243</v>
      </c>
      <c r="L29" s="5">
        <v>1</v>
      </c>
      <c r="M29" s="5" t="s">
        <v>51</v>
      </c>
      <c r="N29" s="4" t="s">
        <v>244</v>
      </c>
      <c r="O29" s="4" t="s">
        <v>245</v>
      </c>
      <c r="P29" s="5" t="s">
        <v>49</v>
      </c>
      <c r="Q29" s="4" t="s">
        <v>50</v>
      </c>
      <c r="R29" s="5" t="s">
        <v>42</v>
      </c>
      <c r="S29" s="6">
        <v>26.16516</v>
      </c>
      <c r="T29" s="6">
        <v>-80.256182999999993</v>
      </c>
      <c r="U29" s="4"/>
      <c r="V29" s="5" t="s">
        <v>51</v>
      </c>
      <c r="W29" s="4">
        <v>96</v>
      </c>
      <c r="X29" s="4" t="s">
        <v>52</v>
      </c>
      <c r="Y29" s="7">
        <v>1</v>
      </c>
      <c r="Z29" s="5" t="s">
        <v>42</v>
      </c>
      <c r="AA29" s="8" t="s">
        <v>42</v>
      </c>
      <c r="AB29" s="8" t="s">
        <v>42</v>
      </c>
      <c r="AC29" s="8" t="s">
        <v>51</v>
      </c>
      <c r="AD29" s="9">
        <v>5952000</v>
      </c>
      <c r="AE29" s="9">
        <v>0</v>
      </c>
      <c r="AF29" s="10">
        <v>5952000</v>
      </c>
      <c r="AG29" s="9">
        <v>18860000</v>
      </c>
      <c r="AH29" s="9">
        <v>1385478</v>
      </c>
      <c r="AI29" s="9">
        <v>0</v>
      </c>
      <c r="AJ29" s="13">
        <v>46094.16</v>
      </c>
      <c r="AK29" s="5" t="s">
        <v>74</v>
      </c>
      <c r="AL29" s="8">
        <v>4</v>
      </c>
    </row>
    <row r="30" spans="1:38" ht="36" x14ac:dyDescent="0.25">
      <c r="A30" s="4" t="s">
        <v>246</v>
      </c>
      <c r="B30" s="4" t="s">
        <v>247</v>
      </c>
      <c r="C30" s="4" t="s">
        <v>130</v>
      </c>
      <c r="D30" s="5" t="s">
        <v>58</v>
      </c>
      <c r="E30" s="5" t="s">
        <v>42</v>
      </c>
      <c r="F30" s="4" t="s">
        <v>248</v>
      </c>
      <c r="G30" s="4" t="s">
        <v>44</v>
      </c>
      <c r="H30" s="5"/>
      <c r="I30" s="4" t="s">
        <v>249</v>
      </c>
      <c r="J30" s="5" t="s">
        <v>42</v>
      </c>
      <c r="K30" s="4" t="s">
        <v>250</v>
      </c>
      <c r="L30" s="5">
        <v>1</v>
      </c>
      <c r="M30" s="5" t="s">
        <v>42</v>
      </c>
      <c r="N30" s="4" t="s">
        <v>224</v>
      </c>
      <c r="O30" s="4" t="s">
        <v>224</v>
      </c>
      <c r="P30" s="5" t="s">
        <v>49</v>
      </c>
      <c r="Q30" s="4" t="s">
        <v>65</v>
      </c>
      <c r="R30" s="5" t="s">
        <v>42</v>
      </c>
      <c r="S30" s="6">
        <v>26.635978999999999</v>
      </c>
      <c r="T30" s="6">
        <v>-82.010019999999997</v>
      </c>
      <c r="U30" s="4"/>
      <c r="V30" s="5" t="s">
        <v>51</v>
      </c>
      <c r="W30" s="4">
        <v>124</v>
      </c>
      <c r="X30" s="4" t="s">
        <v>52</v>
      </c>
      <c r="Y30" s="7">
        <v>1</v>
      </c>
      <c r="Z30" s="5" t="s">
        <v>42</v>
      </c>
      <c r="AA30" s="8" t="s">
        <v>51</v>
      </c>
      <c r="AB30" s="8" t="s">
        <v>42</v>
      </c>
      <c r="AC30" s="8" t="s">
        <v>42</v>
      </c>
      <c r="AD30" s="9">
        <v>11430000</v>
      </c>
      <c r="AE30" s="9">
        <v>0</v>
      </c>
      <c r="AF30" s="10">
        <v>11430000</v>
      </c>
      <c r="AG30" s="9">
        <v>21000000</v>
      </c>
      <c r="AH30" s="9">
        <v>1724955</v>
      </c>
      <c r="AI30" s="9">
        <v>0</v>
      </c>
      <c r="AJ30" s="13">
        <v>83736.179999999993</v>
      </c>
      <c r="AK30" s="5" t="s">
        <v>53</v>
      </c>
      <c r="AL30" s="8">
        <v>28</v>
      </c>
    </row>
    <row r="31" spans="1:38" ht="48" x14ac:dyDescent="0.25">
      <c r="A31" s="4" t="s">
        <v>251</v>
      </c>
      <c r="B31" s="4" t="s">
        <v>252</v>
      </c>
      <c r="C31" s="4" t="s">
        <v>77</v>
      </c>
      <c r="D31" s="5" t="s">
        <v>41</v>
      </c>
      <c r="E31" s="5" t="s">
        <v>42</v>
      </c>
      <c r="F31" s="4" t="s">
        <v>253</v>
      </c>
      <c r="G31" s="4" t="s">
        <v>60</v>
      </c>
      <c r="H31" s="5" t="s">
        <v>42</v>
      </c>
      <c r="I31" s="4" t="s">
        <v>254</v>
      </c>
      <c r="J31" s="5" t="s">
        <v>42</v>
      </c>
      <c r="K31" s="4" t="s">
        <v>255</v>
      </c>
      <c r="L31" s="5">
        <v>1</v>
      </c>
      <c r="M31" s="5" t="s">
        <v>51</v>
      </c>
      <c r="N31" s="4" t="s">
        <v>256</v>
      </c>
      <c r="O31" s="4" t="s">
        <v>257</v>
      </c>
      <c r="P31" s="5" t="s">
        <v>49</v>
      </c>
      <c r="Q31" s="4" t="s">
        <v>83</v>
      </c>
      <c r="R31" s="5" t="s">
        <v>51</v>
      </c>
      <c r="S31" s="6">
        <v>25.808993999999998</v>
      </c>
      <c r="T31" s="6">
        <v>-80.220342000000002</v>
      </c>
      <c r="U31" s="4" t="s">
        <v>258</v>
      </c>
      <c r="V31" s="5" t="s">
        <v>51</v>
      </c>
      <c r="W31" s="4">
        <v>184</v>
      </c>
      <c r="X31" s="4" t="s">
        <v>259</v>
      </c>
      <c r="Y31" s="7">
        <v>1</v>
      </c>
      <c r="Z31" s="5" t="s">
        <v>42</v>
      </c>
      <c r="AA31" s="8" t="s">
        <v>42</v>
      </c>
      <c r="AB31" s="8" t="s">
        <v>42</v>
      </c>
      <c r="AC31" s="8" t="s">
        <v>51</v>
      </c>
      <c r="AD31" s="9">
        <v>17000000</v>
      </c>
      <c r="AE31" s="9">
        <v>1000000</v>
      </c>
      <c r="AF31" s="10">
        <v>18000000</v>
      </c>
      <c r="AG31" s="9">
        <v>36560000</v>
      </c>
      <c r="AH31" s="9">
        <v>671106</v>
      </c>
      <c r="AI31" s="9">
        <v>0</v>
      </c>
      <c r="AJ31" s="13">
        <v>53220.23</v>
      </c>
      <c r="AK31" s="5" t="s">
        <v>67</v>
      </c>
      <c r="AL31" s="8">
        <v>63</v>
      </c>
    </row>
    <row r="32" spans="1:38" ht="48" x14ac:dyDescent="0.25">
      <c r="A32" s="4" t="s">
        <v>260</v>
      </c>
      <c r="B32" s="4" t="s">
        <v>261</v>
      </c>
      <c r="C32" s="4" t="s">
        <v>77</v>
      </c>
      <c r="D32" s="5" t="s">
        <v>41</v>
      </c>
      <c r="E32" s="5" t="s">
        <v>42</v>
      </c>
      <c r="F32" s="4" t="s">
        <v>262</v>
      </c>
      <c r="G32" s="4" t="s">
        <v>44</v>
      </c>
      <c r="H32" s="5"/>
      <c r="I32" s="4" t="s">
        <v>263</v>
      </c>
      <c r="J32" s="5" t="s">
        <v>42</v>
      </c>
      <c r="K32" s="4" t="s">
        <v>264</v>
      </c>
      <c r="L32" s="5">
        <v>1</v>
      </c>
      <c r="M32" s="5" t="s">
        <v>42</v>
      </c>
      <c r="N32" s="4" t="s">
        <v>265</v>
      </c>
      <c r="O32" s="4" t="s">
        <v>266</v>
      </c>
      <c r="P32" s="5" t="s">
        <v>49</v>
      </c>
      <c r="Q32" s="4" t="s">
        <v>83</v>
      </c>
      <c r="R32" s="5" t="s">
        <v>42</v>
      </c>
      <c r="S32" s="6">
        <v>25.899061</v>
      </c>
      <c r="T32" s="6">
        <v>-80.224361000000002</v>
      </c>
      <c r="U32" s="4"/>
      <c r="V32" s="5" t="s">
        <v>51</v>
      </c>
      <c r="W32" s="4">
        <v>200</v>
      </c>
      <c r="X32" s="4" t="s">
        <v>52</v>
      </c>
      <c r="Y32" s="7">
        <v>1</v>
      </c>
      <c r="Z32" s="5" t="s">
        <v>51</v>
      </c>
      <c r="AA32" s="8" t="s">
        <v>42</v>
      </c>
      <c r="AB32" s="8" t="s">
        <v>51</v>
      </c>
      <c r="AC32" s="8" t="s">
        <v>42</v>
      </c>
      <c r="AD32" s="9">
        <v>17000000</v>
      </c>
      <c r="AE32" s="9">
        <v>0</v>
      </c>
      <c r="AF32" s="10">
        <v>17000000</v>
      </c>
      <c r="AG32" s="9">
        <v>45000000</v>
      </c>
      <c r="AH32" s="9">
        <v>2386821</v>
      </c>
      <c r="AI32" s="9">
        <v>0</v>
      </c>
      <c r="AJ32" s="13">
        <v>67983</v>
      </c>
      <c r="AK32" s="5" t="s">
        <v>67</v>
      </c>
      <c r="AL32" s="8">
        <v>44</v>
      </c>
    </row>
    <row r="33" spans="1:38" ht="24" x14ac:dyDescent="0.25">
      <c r="A33" s="4" t="s">
        <v>267</v>
      </c>
      <c r="B33" s="4" t="s">
        <v>268</v>
      </c>
      <c r="C33" s="4" t="s">
        <v>269</v>
      </c>
      <c r="D33" s="5" t="s">
        <v>58</v>
      </c>
      <c r="E33" s="5" t="s">
        <v>42</v>
      </c>
      <c r="F33" s="4" t="s">
        <v>270</v>
      </c>
      <c r="G33" s="4" t="s">
        <v>60</v>
      </c>
      <c r="H33" s="5" t="s">
        <v>42</v>
      </c>
      <c r="I33" s="4" t="s">
        <v>271</v>
      </c>
      <c r="J33" s="5" t="s">
        <v>42</v>
      </c>
      <c r="K33" s="4" t="s">
        <v>272</v>
      </c>
      <c r="L33" s="5">
        <v>1</v>
      </c>
      <c r="M33" s="5" t="s">
        <v>42</v>
      </c>
      <c r="N33" s="4" t="s">
        <v>156</v>
      </c>
      <c r="O33" s="4" t="s">
        <v>157</v>
      </c>
      <c r="P33" s="5" t="s">
        <v>49</v>
      </c>
      <c r="Q33" s="4" t="s">
        <v>72</v>
      </c>
      <c r="R33" s="5" t="s">
        <v>42</v>
      </c>
      <c r="S33" s="6">
        <v>30.488478000000001</v>
      </c>
      <c r="T33" s="6">
        <v>-87.22842</v>
      </c>
      <c r="U33" s="4"/>
      <c r="V33" s="5" t="s">
        <v>51</v>
      </c>
      <c r="W33" s="4">
        <v>185</v>
      </c>
      <c r="X33" s="4" t="s">
        <v>52</v>
      </c>
      <c r="Y33" s="7">
        <v>1</v>
      </c>
      <c r="Z33" s="5" t="s">
        <v>42</v>
      </c>
      <c r="AA33" s="8" t="s">
        <v>42</v>
      </c>
      <c r="AB33" s="8" t="s">
        <v>42</v>
      </c>
      <c r="AC33" s="8" t="s">
        <v>51</v>
      </c>
      <c r="AD33" s="9">
        <v>14430000</v>
      </c>
      <c r="AE33" s="9">
        <v>0</v>
      </c>
      <c r="AF33" s="10">
        <v>14430000</v>
      </c>
      <c r="AG33" s="9">
        <v>34000000</v>
      </c>
      <c r="AH33" s="9">
        <v>2216363</v>
      </c>
      <c r="AI33" s="9">
        <v>0</v>
      </c>
      <c r="AJ33" s="13">
        <v>70200</v>
      </c>
      <c r="AK33" s="5" t="s">
        <v>67</v>
      </c>
      <c r="AL33" s="8">
        <v>42</v>
      </c>
    </row>
    <row r="34" spans="1:38" ht="48" x14ac:dyDescent="0.25">
      <c r="A34" s="4" t="s">
        <v>273</v>
      </c>
      <c r="B34" s="4" t="s">
        <v>274</v>
      </c>
      <c r="C34" s="4" t="s">
        <v>77</v>
      </c>
      <c r="D34" s="5" t="s">
        <v>41</v>
      </c>
      <c r="E34" s="5" t="s">
        <v>42</v>
      </c>
      <c r="F34" s="4" t="s">
        <v>275</v>
      </c>
      <c r="G34" s="4" t="s">
        <v>60</v>
      </c>
      <c r="H34" s="5" t="s">
        <v>51</v>
      </c>
      <c r="I34" s="4" t="s">
        <v>276</v>
      </c>
      <c r="J34" s="5" t="s">
        <v>42</v>
      </c>
      <c r="K34" s="4" t="s">
        <v>277</v>
      </c>
      <c r="L34" s="5">
        <v>1</v>
      </c>
      <c r="M34" s="5" t="s">
        <v>51</v>
      </c>
      <c r="N34" s="4" t="s">
        <v>265</v>
      </c>
      <c r="O34" s="4" t="s">
        <v>266</v>
      </c>
      <c r="P34" s="5" t="s">
        <v>49</v>
      </c>
      <c r="Q34" s="4" t="s">
        <v>83</v>
      </c>
      <c r="R34" s="5" t="s">
        <v>42</v>
      </c>
      <c r="S34" s="6">
        <v>25.898959000000001</v>
      </c>
      <c r="T34" s="6">
        <v>-80.225376999999995</v>
      </c>
      <c r="U34" s="4"/>
      <c r="V34" s="5" t="s">
        <v>51</v>
      </c>
      <c r="W34" s="4">
        <v>300</v>
      </c>
      <c r="X34" s="4" t="s">
        <v>52</v>
      </c>
      <c r="Y34" s="7">
        <v>1</v>
      </c>
      <c r="Z34" s="5" t="s">
        <v>51</v>
      </c>
      <c r="AA34" s="8" t="s">
        <v>42</v>
      </c>
      <c r="AB34" s="8" t="s">
        <v>42</v>
      </c>
      <c r="AC34" s="8" t="s">
        <v>51</v>
      </c>
      <c r="AD34" s="9">
        <v>17000000</v>
      </c>
      <c r="AE34" s="9">
        <v>0</v>
      </c>
      <c r="AF34" s="10">
        <v>17000000</v>
      </c>
      <c r="AG34" s="9">
        <v>65000000</v>
      </c>
      <c r="AH34" s="9">
        <v>4006540</v>
      </c>
      <c r="AI34" s="9">
        <v>0</v>
      </c>
      <c r="AJ34" s="13">
        <v>45322</v>
      </c>
      <c r="AK34" s="5" t="s">
        <v>74</v>
      </c>
      <c r="AL34" s="8">
        <v>6</v>
      </c>
    </row>
    <row r="35" spans="1:38" ht="48" x14ac:dyDescent="0.25">
      <c r="A35" s="4" t="s">
        <v>278</v>
      </c>
      <c r="B35" s="4" t="s">
        <v>279</v>
      </c>
      <c r="C35" s="4" t="s">
        <v>77</v>
      </c>
      <c r="D35" s="5" t="s">
        <v>41</v>
      </c>
      <c r="E35" s="5" t="s">
        <v>42</v>
      </c>
      <c r="F35" s="4" t="s">
        <v>280</v>
      </c>
      <c r="G35" s="4" t="s">
        <v>60</v>
      </c>
      <c r="H35" s="5" t="s">
        <v>42</v>
      </c>
      <c r="I35" s="4" t="s">
        <v>281</v>
      </c>
      <c r="J35" s="5" t="s">
        <v>42</v>
      </c>
      <c r="K35" s="4" t="s">
        <v>282</v>
      </c>
      <c r="L35" s="5">
        <v>1</v>
      </c>
      <c r="M35" s="5" t="s">
        <v>42</v>
      </c>
      <c r="N35" s="4" t="s">
        <v>283</v>
      </c>
      <c r="O35" s="4" t="s">
        <v>284</v>
      </c>
      <c r="P35" s="5" t="s">
        <v>49</v>
      </c>
      <c r="Q35" s="4" t="s">
        <v>83</v>
      </c>
      <c r="R35" s="5" t="s">
        <v>42</v>
      </c>
      <c r="S35" s="6">
        <v>25.804227999999998</v>
      </c>
      <c r="T35" s="6">
        <v>-80.199516000000003</v>
      </c>
      <c r="U35" s="4"/>
      <c r="V35" s="5" t="s">
        <v>51</v>
      </c>
      <c r="W35" s="4">
        <v>148</v>
      </c>
      <c r="X35" s="4" t="s">
        <v>259</v>
      </c>
      <c r="Y35" s="7">
        <v>1</v>
      </c>
      <c r="Z35" s="5" t="s">
        <v>51</v>
      </c>
      <c r="AA35" s="8" t="s">
        <v>42</v>
      </c>
      <c r="AB35" s="8" t="s">
        <v>42</v>
      </c>
      <c r="AC35" s="8" t="s">
        <v>51</v>
      </c>
      <c r="AD35" s="9">
        <v>16520000</v>
      </c>
      <c r="AE35" s="9">
        <v>1000000</v>
      </c>
      <c r="AF35" s="10">
        <v>17520000</v>
      </c>
      <c r="AG35" s="9">
        <v>47680000</v>
      </c>
      <c r="AH35" s="9">
        <v>653957</v>
      </c>
      <c r="AI35" s="9">
        <v>0</v>
      </c>
      <c r="AJ35" s="13">
        <v>64801.55</v>
      </c>
      <c r="AK35" s="5" t="s">
        <v>74</v>
      </c>
      <c r="AL35" s="8">
        <v>32</v>
      </c>
    </row>
    <row r="36" spans="1:38" ht="24" x14ac:dyDescent="0.25">
      <c r="A36" s="4" t="s">
        <v>285</v>
      </c>
      <c r="B36" s="4" t="s">
        <v>286</v>
      </c>
      <c r="C36" s="4" t="s">
        <v>77</v>
      </c>
      <c r="D36" s="5" t="s">
        <v>41</v>
      </c>
      <c r="E36" s="5" t="s">
        <v>42</v>
      </c>
      <c r="F36" s="4" t="s">
        <v>287</v>
      </c>
      <c r="G36" s="4" t="s">
        <v>60</v>
      </c>
      <c r="H36" s="5" t="s">
        <v>51</v>
      </c>
      <c r="I36" s="4" t="s">
        <v>286</v>
      </c>
      <c r="J36" s="5" t="s">
        <v>42</v>
      </c>
      <c r="K36" s="4" t="s">
        <v>102</v>
      </c>
      <c r="L36" s="5">
        <v>1</v>
      </c>
      <c r="M36" s="5" t="s">
        <v>42</v>
      </c>
      <c r="N36" s="4" t="s">
        <v>103</v>
      </c>
      <c r="O36" s="4" t="s">
        <v>103</v>
      </c>
      <c r="P36" s="5" t="s">
        <v>49</v>
      </c>
      <c r="Q36" s="4" t="s">
        <v>83</v>
      </c>
      <c r="R36" s="5" t="s">
        <v>42</v>
      </c>
      <c r="S36" s="6">
        <v>25.949532000000001</v>
      </c>
      <c r="T36" s="6">
        <v>-80.150544999999994</v>
      </c>
      <c r="U36" s="4"/>
      <c r="V36" s="5" t="s">
        <v>51</v>
      </c>
      <c r="W36" s="4">
        <v>120</v>
      </c>
      <c r="X36" s="4" t="s">
        <v>52</v>
      </c>
      <c r="Y36" s="7">
        <v>1</v>
      </c>
      <c r="Z36" s="5" t="s">
        <v>42</v>
      </c>
      <c r="AA36" s="8" t="s">
        <v>42</v>
      </c>
      <c r="AB36" s="8" t="s">
        <v>42</v>
      </c>
      <c r="AC36" s="8" t="s">
        <v>51</v>
      </c>
      <c r="AD36" s="9">
        <v>8800000</v>
      </c>
      <c r="AE36" s="9">
        <v>0</v>
      </c>
      <c r="AF36" s="10">
        <v>8800000</v>
      </c>
      <c r="AG36" s="9">
        <v>31000000</v>
      </c>
      <c r="AH36" s="9">
        <v>2299487</v>
      </c>
      <c r="AI36" s="9">
        <v>0</v>
      </c>
      <c r="AJ36" s="13">
        <v>65103.72</v>
      </c>
      <c r="AK36" s="5" t="s">
        <v>74</v>
      </c>
      <c r="AL36" s="8">
        <v>29</v>
      </c>
    </row>
    <row r="37" spans="1:38" ht="36" x14ac:dyDescent="0.25">
      <c r="A37" s="4" t="s">
        <v>288</v>
      </c>
      <c r="B37" s="4" t="s">
        <v>289</v>
      </c>
      <c r="C37" s="4" t="s">
        <v>290</v>
      </c>
      <c r="D37" s="5" t="s">
        <v>58</v>
      </c>
      <c r="E37" s="5" t="s">
        <v>42</v>
      </c>
      <c r="F37" s="4" t="s">
        <v>291</v>
      </c>
      <c r="G37" s="4" t="s">
        <v>60</v>
      </c>
      <c r="H37" s="5" t="s">
        <v>42</v>
      </c>
      <c r="I37" s="4" t="s">
        <v>292</v>
      </c>
      <c r="J37" s="5" t="s">
        <v>42</v>
      </c>
      <c r="K37" s="4" t="s">
        <v>293</v>
      </c>
      <c r="L37" s="5">
        <v>1</v>
      </c>
      <c r="M37" s="5" t="s">
        <v>42</v>
      </c>
      <c r="N37" s="4" t="s">
        <v>294</v>
      </c>
      <c r="O37" s="4" t="s">
        <v>295</v>
      </c>
      <c r="P37" s="5" t="s">
        <v>49</v>
      </c>
      <c r="Q37" s="4" t="s">
        <v>50</v>
      </c>
      <c r="R37" s="5" t="s">
        <v>42</v>
      </c>
      <c r="S37" s="6">
        <v>28.356283000000001</v>
      </c>
      <c r="T37" s="6">
        <v>-82.689183</v>
      </c>
      <c r="U37" s="4"/>
      <c r="V37" s="5" t="s">
        <v>51</v>
      </c>
      <c r="W37" s="4">
        <v>126</v>
      </c>
      <c r="X37" s="4" t="s">
        <v>52</v>
      </c>
      <c r="Y37" s="7">
        <v>1</v>
      </c>
      <c r="Z37" s="5" t="s">
        <v>42</v>
      </c>
      <c r="AA37" s="8" t="s">
        <v>42</v>
      </c>
      <c r="AB37" s="8" t="s">
        <v>42</v>
      </c>
      <c r="AC37" s="8" t="s">
        <v>51</v>
      </c>
      <c r="AD37" s="9">
        <v>8820000</v>
      </c>
      <c r="AE37" s="9">
        <v>0</v>
      </c>
      <c r="AF37" s="10">
        <v>8820000</v>
      </c>
      <c r="AG37" s="9">
        <v>25675000</v>
      </c>
      <c r="AH37" s="9">
        <v>1888320</v>
      </c>
      <c r="AI37" s="9">
        <v>0</v>
      </c>
      <c r="AJ37" s="13">
        <v>63589.68</v>
      </c>
      <c r="AK37" s="5" t="s">
        <v>74</v>
      </c>
      <c r="AL37" s="8">
        <v>54</v>
      </c>
    </row>
    <row r="38" spans="1:38" ht="48" x14ac:dyDescent="0.25">
      <c r="A38" s="4" t="s">
        <v>296</v>
      </c>
      <c r="B38" s="4" t="s">
        <v>297</v>
      </c>
      <c r="C38" s="4" t="s">
        <v>145</v>
      </c>
      <c r="D38" s="5" t="s">
        <v>41</v>
      </c>
      <c r="E38" s="5" t="s">
        <v>42</v>
      </c>
      <c r="F38" s="4" t="s">
        <v>298</v>
      </c>
      <c r="G38" s="4" t="s">
        <v>60</v>
      </c>
      <c r="H38" s="5" t="s">
        <v>42</v>
      </c>
      <c r="I38" s="4" t="s">
        <v>299</v>
      </c>
      <c r="J38" s="5" t="s">
        <v>42</v>
      </c>
      <c r="K38" s="4" t="s">
        <v>300</v>
      </c>
      <c r="L38" s="5">
        <v>1</v>
      </c>
      <c r="M38" s="5" t="s">
        <v>42</v>
      </c>
      <c r="N38" s="4" t="s">
        <v>301</v>
      </c>
      <c r="O38" s="4" t="s">
        <v>302</v>
      </c>
      <c r="P38" s="5" t="s">
        <v>49</v>
      </c>
      <c r="Q38" s="4" t="s">
        <v>83</v>
      </c>
      <c r="R38" s="5" t="s">
        <v>42</v>
      </c>
      <c r="S38" s="6">
        <v>26.206229</v>
      </c>
      <c r="T38" s="6">
        <v>-80.144981999999999</v>
      </c>
      <c r="U38" s="4"/>
      <c r="V38" s="5" t="s">
        <v>51</v>
      </c>
      <c r="W38" s="4">
        <v>120</v>
      </c>
      <c r="X38" s="4" t="s">
        <v>52</v>
      </c>
      <c r="Y38" s="7">
        <v>1</v>
      </c>
      <c r="Z38" s="5" t="s">
        <v>42</v>
      </c>
      <c r="AA38" s="8" t="s">
        <v>42</v>
      </c>
      <c r="AB38" s="8" t="s">
        <v>42</v>
      </c>
      <c r="AC38" s="8" t="s">
        <v>51</v>
      </c>
      <c r="AD38" s="9">
        <v>11400000</v>
      </c>
      <c r="AE38" s="9">
        <v>0</v>
      </c>
      <c r="AF38" s="10">
        <v>11400000</v>
      </c>
      <c r="AG38" s="9">
        <v>28000000</v>
      </c>
      <c r="AH38" s="9">
        <v>2279000</v>
      </c>
      <c r="AI38" s="9">
        <v>0</v>
      </c>
      <c r="AJ38" s="13">
        <v>74218.240000000005</v>
      </c>
      <c r="AK38" s="5" t="s">
        <v>67</v>
      </c>
      <c r="AL38" s="8">
        <v>7</v>
      </c>
    </row>
    <row r="39" spans="1:38" ht="36" x14ac:dyDescent="0.25">
      <c r="A39" s="4" t="s">
        <v>303</v>
      </c>
      <c r="B39" s="4" t="s">
        <v>304</v>
      </c>
      <c r="C39" s="4" t="s">
        <v>91</v>
      </c>
      <c r="D39" s="5" t="s">
        <v>41</v>
      </c>
      <c r="E39" s="5" t="s">
        <v>42</v>
      </c>
      <c r="F39" s="4" t="s">
        <v>305</v>
      </c>
      <c r="G39" s="4" t="s">
        <v>60</v>
      </c>
      <c r="H39" s="5" t="s">
        <v>51</v>
      </c>
      <c r="I39" s="4" t="s">
        <v>306</v>
      </c>
      <c r="J39" s="5" t="s">
        <v>42</v>
      </c>
      <c r="K39" s="4" t="s">
        <v>300</v>
      </c>
      <c r="L39" s="5">
        <v>1</v>
      </c>
      <c r="M39" s="5" t="s">
        <v>42</v>
      </c>
      <c r="N39" s="4" t="s">
        <v>301</v>
      </c>
      <c r="O39" s="4" t="s">
        <v>302</v>
      </c>
      <c r="P39" s="5" t="s">
        <v>49</v>
      </c>
      <c r="Q39" s="4" t="s">
        <v>65</v>
      </c>
      <c r="R39" s="5" t="s">
        <v>51</v>
      </c>
      <c r="S39" s="6">
        <v>26.60812</v>
      </c>
      <c r="T39" s="6">
        <v>-80.058901000000006</v>
      </c>
      <c r="U39" s="4" t="s">
        <v>307</v>
      </c>
      <c r="V39" s="5" t="s">
        <v>51</v>
      </c>
      <c r="W39" s="4">
        <v>90</v>
      </c>
      <c r="X39" s="4" t="s">
        <v>52</v>
      </c>
      <c r="Y39" s="7">
        <v>1</v>
      </c>
      <c r="Z39" s="5" t="s">
        <v>42</v>
      </c>
      <c r="AA39" s="8" t="s">
        <v>42</v>
      </c>
      <c r="AB39" s="8" t="s">
        <v>42</v>
      </c>
      <c r="AC39" s="8" t="s">
        <v>51</v>
      </c>
      <c r="AD39" s="9">
        <v>8550000</v>
      </c>
      <c r="AE39" s="9">
        <v>0</v>
      </c>
      <c r="AF39" s="10">
        <v>8550000</v>
      </c>
      <c r="AG39" s="9">
        <v>21000000</v>
      </c>
      <c r="AH39" s="9">
        <v>1553000</v>
      </c>
      <c r="AI39" s="9">
        <v>0</v>
      </c>
      <c r="AJ39" s="13">
        <v>86431.039999999994</v>
      </c>
      <c r="AK39" s="5" t="s">
        <v>53</v>
      </c>
      <c r="AL39" s="8">
        <v>33</v>
      </c>
    </row>
    <row r="40" spans="1:38" ht="36" x14ac:dyDescent="0.25">
      <c r="A40" s="4" t="s">
        <v>308</v>
      </c>
      <c r="B40" s="4" t="s">
        <v>309</v>
      </c>
      <c r="C40" s="4" t="s">
        <v>77</v>
      </c>
      <c r="D40" s="5" t="s">
        <v>41</v>
      </c>
      <c r="E40" s="5" t="s">
        <v>42</v>
      </c>
      <c r="F40" s="4" t="s">
        <v>310</v>
      </c>
      <c r="G40" s="4" t="s">
        <v>60</v>
      </c>
      <c r="H40" s="5" t="s">
        <v>42</v>
      </c>
      <c r="I40" s="4" t="s">
        <v>311</v>
      </c>
      <c r="J40" s="5" t="s">
        <v>42</v>
      </c>
      <c r="K40" s="4" t="s">
        <v>312</v>
      </c>
      <c r="L40" s="5">
        <v>1</v>
      </c>
      <c r="M40" s="5" t="s">
        <v>51</v>
      </c>
      <c r="N40" s="4" t="s">
        <v>301</v>
      </c>
      <c r="O40" s="4" t="s">
        <v>313</v>
      </c>
      <c r="P40" s="5" t="s">
        <v>49</v>
      </c>
      <c r="Q40" s="4" t="s">
        <v>83</v>
      </c>
      <c r="R40" s="5" t="s">
        <v>42</v>
      </c>
      <c r="S40" s="6">
        <v>25.571815999999998</v>
      </c>
      <c r="T40" s="6">
        <v>-80.371020999999999</v>
      </c>
      <c r="U40" s="4"/>
      <c r="V40" s="5" t="s">
        <v>51</v>
      </c>
      <c r="W40" s="4">
        <v>178</v>
      </c>
      <c r="X40" s="4" t="s">
        <v>52</v>
      </c>
      <c r="Y40" s="7">
        <v>1</v>
      </c>
      <c r="Z40" s="5" t="s">
        <v>42</v>
      </c>
      <c r="AA40" s="8" t="s">
        <v>51</v>
      </c>
      <c r="AB40" s="8" t="s">
        <v>42</v>
      </c>
      <c r="AC40" s="8" t="s">
        <v>51</v>
      </c>
      <c r="AD40" s="9">
        <v>11036000</v>
      </c>
      <c r="AE40" s="9">
        <v>0</v>
      </c>
      <c r="AF40" s="10">
        <v>11036000</v>
      </c>
      <c r="AG40" s="4"/>
      <c r="AH40" s="9">
        <v>2913000</v>
      </c>
      <c r="AI40" s="9">
        <v>0</v>
      </c>
      <c r="AJ40" s="13">
        <v>55042.239999999998</v>
      </c>
      <c r="AK40" s="5" t="s">
        <v>67</v>
      </c>
      <c r="AL40" s="8">
        <v>61</v>
      </c>
    </row>
    <row r="41" spans="1:38" ht="84" x14ac:dyDescent="0.25">
      <c r="A41" s="4" t="s">
        <v>314</v>
      </c>
      <c r="B41" s="4" t="s">
        <v>315</v>
      </c>
      <c r="C41" s="4" t="s">
        <v>130</v>
      </c>
      <c r="D41" s="5" t="s">
        <v>58</v>
      </c>
      <c r="E41" s="5" t="s">
        <v>42</v>
      </c>
      <c r="F41" s="4" t="s">
        <v>316</v>
      </c>
      <c r="G41" s="4" t="s">
        <v>60</v>
      </c>
      <c r="H41" s="5" t="s">
        <v>51</v>
      </c>
      <c r="I41" s="4" t="s">
        <v>317</v>
      </c>
      <c r="J41" s="5" t="s">
        <v>42</v>
      </c>
      <c r="K41" s="4" t="s">
        <v>216</v>
      </c>
      <c r="L41" s="5">
        <v>1</v>
      </c>
      <c r="M41" s="5" t="s">
        <v>42</v>
      </c>
      <c r="N41" s="4" t="s">
        <v>217</v>
      </c>
      <c r="O41" s="4" t="s">
        <v>318</v>
      </c>
      <c r="P41" s="5" t="s">
        <v>49</v>
      </c>
      <c r="Q41" s="4" t="s">
        <v>72</v>
      </c>
      <c r="R41" s="5" t="s">
        <v>42</v>
      </c>
      <c r="S41" s="6">
        <v>26.657972000000001</v>
      </c>
      <c r="T41" s="6">
        <v>-81.972817000000006</v>
      </c>
      <c r="U41" s="4"/>
      <c r="V41" s="5" t="s">
        <v>51</v>
      </c>
      <c r="W41" s="4">
        <v>120</v>
      </c>
      <c r="X41" s="4" t="s">
        <v>52</v>
      </c>
      <c r="Y41" s="7">
        <v>1</v>
      </c>
      <c r="Z41" s="5" t="s">
        <v>42</v>
      </c>
      <c r="AA41" s="8" t="s">
        <v>42</v>
      </c>
      <c r="AB41" s="8" t="s">
        <v>42</v>
      </c>
      <c r="AC41" s="8" t="s">
        <v>51</v>
      </c>
      <c r="AD41" s="9">
        <v>11200000</v>
      </c>
      <c r="AE41" s="9">
        <v>0</v>
      </c>
      <c r="AF41" s="10">
        <v>11200000</v>
      </c>
      <c r="AG41" s="9">
        <v>22000000</v>
      </c>
      <c r="AH41" s="9">
        <v>1790000</v>
      </c>
      <c r="AI41" s="9">
        <v>0</v>
      </c>
      <c r="AJ41" s="13">
        <v>93240</v>
      </c>
      <c r="AK41" s="5" t="s">
        <v>53</v>
      </c>
      <c r="AL41" s="8">
        <v>16</v>
      </c>
    </row>
    <row r="42" spans="1:38" ht="84" x14ac:dyDescent="0.25">
      <c r="A42" s="4" t="s">
        <v>319</v>
      </c>
      <c r="B42" s="4" t="s">
        <v>320</v>
      </c>
      <c r="C42" s="4" t="s">
        <v>321</v>
      </c>
      <c r="D42" s="5" t="s">
        <v>58</v>
      </c>
      <c r="E42" s="5" t="s">
        <v>42</v>
      </c>
      <c r="F42" s="4" t="s">
        <v>322</v>
      </c>
      <c r="G42" s="4" t="s">
        <v>60</v>
      </c>
      <c r="H42" s="5" t="s">
        <v>51</v>
      </c>
      <c r="I42" s="4" t="s">
        <v>323</v>
      </c>
      <c r="J42" s="5" t="s">
        <v>42</v>
      </c>
      <c r="K42" s="4" t="s">
        <v>216</v>
      </c>
      <c r="L42" s="5">
        <v>1</v>
      </c>
      <c r="M42" s="5" t="s">
        <v>42</v>
      </c>
      <c r="N42" s="4" t="s">
        <v>217</v>
      </c>
      <c r="O42" s="4" t="s">
        <v>318</v>
      </c>
      <c r="P42" s="5" t="s">
        <v>49</v>
      </c>
      <c r="Q42" s="4" t="s">
        <v>72</v>
      </c>
      <c r="R42" s="5" t="s">
        <v>42</v>
      </c>
      <c r="S42" s="6">
        <v>28.310772</v>
      </c>
      <c r="T42" s="6">
        <v>-81.455355999999995</v>
      </c>
      <c r="U42" s="4"/>
      <c r="V42" s="5" t="s">
        <v>51</v>
      </c>
      <c r="W42" s="4">
        <v>144</v>
      </c>
      <c r="X42" s="4" t="s">
        <v>52</v>
      </c>
      <c r="Y42" s="7">
        <v>1</v>
      </c>
      <c r="Z42" s="5" t="s">
        <v>42</v>
      </c>
      <c r="AA42" s="8" t="s">
        <v>42</v>
      </c>
      <c r="AB42" s="8" t="s">
        <v>42</v>
      </c>
      <c r="AC42" s="8" t="s">
        <v>51</v>
      </c>
      <c r="AD42" s="9">
        <v>12880000</v>
      </c>
      <c r="AE42" s="9">
        <v>0</v>
      </c>
      <c r="AF42" s="10">
        <v>12880000</v>
      </c>
      <c r="AG42" s="9">
        <v>26500000</v>
      </c>
      <c r="AH42" s="9">
        <v>2080000</v>
      </c>
      <c r="AI42" s="9">
        <v>0</v>
      </c>
      <c r="AJ42" s="13">
        <v>89355</v>
      </c>
      <c r="AK42" s="5" t="s">
        <v>53</v>
      </c>
      <c r="AL42" s="8">
        <v>48</v>
      </c>
    </row>
    <row r="43" spans="1:38" ht="48" x14ac:dyDescent="0.25">
      <c r="A43" s="4" t="s">
        <v>324</v>
      </c>
      <c r="B43" s="4" t="s">
        <v>325</v>
      </c>
      <c r="C43" s="4" t="s">
        <v>130</v>
      </c>
      <c r="D43" s="5" t="s">
        <v>58</v>
      </c>
      <c r="E43" s="5" t="s">
        <v>42</v>
      </c>
      <c r="F43" s="4" t="s">
        <v>326</v>
      </c>
      <c r="G43" s="4" t="s">
        <v>60</v>
      </c>
      <c r="H43" s="5" t="s">
        <v>42</v>
      </c>
      <c r="I43" s="4" t="s">
        <v>327</v>
      </c>
      <c r="J43" s="5" t="s">
        <v>42</v>
      </c>
      <c r="K43" s="4" t="s">
        <v>328</v>
      </c>
      <c r="L43" s="5">
        <v>1</v>
      </c>
      <c r="M43" s="5" t="s">
        <v>42</v>
      </c>
      <c r="N43" s="4" t="s">
        <v>329</v>
      </c>
      <c r="O43" s="4" t="s">
        <v>330</v>
      </c>
      <c r="P43" s="5" t="s">
        <v>49</v>
      </c>
      <c r="Q43" s="4" t="s">
        <v>50</v>
      </c>
      <c r="R43" s="5" t="s">
        <v>42</v>
      </c>
      <c r="S43" s="6">
        <v>26.49558</v>
      </c>
      <c r="T43" s="6">
        <v>-81.972239999999999</v>
      </c>
      <c r="U43" s="4"/>
      <c r="V43" s="5" t="s">
        <v>51</v>
      </c>
      <c r="W43" s="4">
        <v>98</v>
      </c>
      <c r="X43" s="4" t="s">
        <v>331</v>
      </c>
      <c r="Y43" s="7">
        <v>0.20408000000000001</v>
      </c>
      <c r="Z43" s="5" t="s">
        <v>42</v>
      </c>
      <c r="AA43" s="8" t="s">
        <v>42</v>
      </c>
      <c r="AB43" s="8" t="s">
        <v>42</v>
      </c>
      <c r="AC43" s="8" t="s">
        <v>51</v>
      </c>
      <c r="AD43" s="9">
        <v>15568984</v>
      </c>
      <c r="AE43" s="9">
        <v>370000</v>
      </c>
      <c r="AF43" s="10">
        <v>15938984</v>
      </c>
      <c r="AG43" s="4"/>
      <c r="AH43" s="4"/>
      <c r="AI43" s="9">
        <v>0</v>
      </c>
      <c r="AJ43" s="13">
        <v>62319.47</v>
      </c>
      <c r="AK43" s="5" t="s">
        <v>74</v>
      </c>
      <c r="AL43" s="8">
        <v>22</v>
      </c>
    </row>
    <row r="44" spans="1:38" ht="48" x14ac:dyDescent="0.25">
      <c r="A44" s="4" t="s">
        <v>332</v>
      </c>
      <c r="B44" s="4" t="s">
        <v>333</v>
      </c>
      <c r="C44" s="4" t="s">
        <v>40</v>
      </c>
      <c r="D44" s="5" t="s">
        <v>41</v>
      </c>
      <c r="E44" s="5" t="s">
        <v>42</v>
      </c>
      <c r="F44" s="4" t="s">
        <v>334</v>
      </c>
      <c r="G44" s="4" t="s">
        <v>60</v>
      </c>
      <c r="H44" s="5" t="s">
        <v>42</v>
      </c>
      <c r="I44" s="4" t="s">
        <v>335</v>
      </c>
      <c r="J44" s="5" t="s">
        <v>42</v>
      </c>
      <c r="K44" s="4" t="s">
        <v>336</v>
      </c>
      <c r="L44" s="5">
        <v>1</v>
      </c>
      <c r="M44" s="5" t="s">
        <v>51</v>
      </c>
      <c r="N44" s="4" t="s">
        <v>337</v>
      </c>
      <c r="O44" s="4" t="s">
        <v>338</v>
      </c>
      <c r="P44" s="5" t="s">
        <v>49</v>
      </c>
      <c r="Q44" s="4" t="s">
        <v>83</v>
      </c>
      <c r="R44" s="5" t="s">
        <v>42</v>
      </c>
      <c r="S44" s="6">
        <v>27.774514</v>
      </c>
      <c r="T44" s="6">
        <v>-82.644672999999997</v>
      </c>
      <c r="U44" s="4"/>
      <c r="V44" s="5" t="s">
        <v>51</v>
      </c>
      <c r="W44" s="4">
        <v>195</v>
      </c>
      <c r="X44" s="4" t="s">
        <v>97</v>
      </c>
      <c r="Y44" s="7">
        <v>1</v>
      </c>
      <c r="Z44" s="5" t="s">
        <v>51</v>
      </c>
      <c r="AA44" s="8" t="s">
        <v>42</v>
      </c>
      <c r="AB44" s="8" t="s">
        <v>42</v>
      </c>
      <c r="AC44" s="8" t="s">
        <v>51</v>
      </c>
      <c r="AD44" s="9">
        <v>17000000</v>
      </c>
      <c r="AE44" s="9">
        <v>707800</v>
      </c>
      <c r="AF44" s="10">
        <v>17707800</v>
      </c>
      <c r="AG44" s="9">
        <v>43740000</v>
      </c>
      <c r="AH44" s="9">
        <v>1399650</v>
      </c>
      <c r="AI44" s="9">
        <v>0</v>
      </c>
      <c r="AJ44" s="13">
        <v>58208.02</v>
      </c>
      <c r="AK44" s="5" t="s">
        <v>53</v>
      </c>
      <c r="AL44" s="8">
        <v>47</v>
      </c>
    </row>
    <row r="45" spans="1:38" ht="36" x14ac:dyDescent="0.25">
      <c r="A45" s="4" t="s">
        <v>339</v>
      </c>
      <c r="B45" s="4" t="s">
        <v>340</v>
      </c>
      <c r="C45" s="4" t="s">
        <v>341</v>
      </c>
      <c r="D45" s="5" t="s">
        <v>58</v>
      </c>
      <c r="E45" s="5" t="s">
        <v>42</v>
      </c>
      <c r="F45" s="4" t="s">
        <v>342</v>
      </c>
      <c r="G45" s="4" t="s">
        <v>60</v>
      </c>
      <c r="H45" s="5" t="s">
        <v>42</v>
      </c>
      <c r="I45" s="4" t="s">
        <v>343</v>
      </c>
      <c r="J45" s="5" t="s">
        <v>42</v>
      </c>
      <c r="K45" s="4" t="s">
        <v>344</v>
      </c>
      <c r="L45" s="5">
        <v>1</v>
      </c>
      <c r="M45" s="5" t="s">
        <v>42</v>
      </c>
      <c r="N45" s="4" t="s">
        <v>294</v>
      </c>
      <c r="O45" s="4" t="s">
        <v>295</v>
      </c>
      <c r="P45" s="5" t="s">
        <v>49</v>
      </c>
      <c r="Q45" s="4" t="s">
        <v>83</v>
      </c>
      <c r="R45" s="5" t="s">
        <v>42</v>
      </c>
      <c r="S45" s="6">
        <v>27.349829</v>
      </c>
      <c r="T45" s="6">
        <v>-82.541718000000003</v>
      </c>
      <c r="U45" s="4"/>
      <c r="V45" s="5" t="s">
        <v>51</v>
      </c>
      <c r="W45" s="4">
        <v>158</v>
      </c>
      <c r="X45" s="4" t="s">
        <v>52</v>
      </c>
      <c r="Y45" s="7">
        <v>1</v>
      </c>
      <c r="Z45" s="5" t="s">
        <v>42</v>
      </c>
      <c r="AA45" s="8" t="s">
        <v>42</v>
      </c>
      <c r="AB45" s="8" t="s">
        <v>42</v>
      </c>
      <c r="AC45" s="8" t="s">
        <v>51</v>
      </c>
      <c r="AD45" s="9">
        <v>14220000</v>
      </c>
      <c r="AE45" s="9">
        <v>0</v>
      </c>
      <c r="AF45" s="10">
        <v>14220000</v>
      </c>
      <c r="AG45" s="9">
        <v>36975000</v>
      </c>
      <c r="AH45" s="9">
        <v>2692199</v>
      </c>
      <c r="AI45" s="9">
        <v>0</v>
      </c>
      <c r="AJ45" s="13">
        <v>79900.02</v>
      </c>
      <c r="AK45" s="5" t="s">
        <v>67</v>
      </c>
      <c r="AL45" s="8">
        <v>40</v>
      </c>
    </row>
    <row r="46" spans="1:38" ht="48" x14ac:dyDescent="0.25">
      <c r="A46" s="4" t="s">
        <v>345</v>
      </c>
      <c r="B46" s="4" t="s">
        <v>346</v>
      </c>
      <c r="C46" s="4" t="s">
        <v>77</v>
      </c>
      <c r="D46" s="5" t="s">
        <v>41</v>
      </c>
      <c r="E46" s="5" t="s">
        <v>42</v>
      </c>
      <c r="F46" s="4" t="s">
        <v>347</v>
      </c>
      <c r="G46" s="4" t="s">
        <v>60</v>
      </c>
      <c r="H46" s="5" t="s">
        <v>51</v>
      </c>
      <c r="I46" s="4" t="s">
        <v>346</v>
      </c>
      <c r="J46" s="5" t="s">
        <v>42</v>
      </c>
      <c r="K46" s="4" t="s">
        <v>348</v>
      </c>
      <c r="L46" s="5">
        <v>1</v>
      </c>
      <c r="M46" s="5" t="s">
        <v>51</v>
      </c>
      <c r="N46" s="4" t="s">
        <v>349</v>
      </c>
      <c r="O46" s="4" t="s">
        <v>350</v>
      </c>
      <c r="P46" s="5" t="s">
        <v>49</v>
      </c>
      <c r="Q46" s="4" t="s">
        <v>83</v>
      </c>
      <c r="R46" s="5" t="s">
        <v>42</v>
      </c>
      <c r="S46" s="6">
        <v>25.830918</v>
      </c>
      <c r="T46" s="6">
        <v>-80.207527999999996</v>
      </c>
      <c r="U46" s="4"/>
      <c r="V46" s="5" t="s">
        <v>51</v>
      </c>
      <c r="W46" s="4">
        <v>214</v>
      </c>
      <c r="X46" s="4" t="s">
        <v>52</v>
      </c>
      <c r="Y46" s="7">
        <v>0.87849999999999995</v>
      </c>
      <c r="Z46" s="5" t="s">
        <v>42</v>
      </c>
      <c r="AA46" s="8" t="s">
        <v>51</v>
      </c>
      <c r="AB46" s="8" t="s">
        <v>42</v>
      </c>
      <c r="AC46" s="8" t="s">
        <v>51</v>
      </c>
      <c r="AD46" s="9">
        <v>14698000</v>
      </c>
      <c r="AE46" s="9">
        <v>0</v>
      </c>
      <c r="AF46" s="10">
        <v>14698000</v>
      </c>
      <c r="AG46" s="9">
        <v>47000000</v>
      </c>
      <c r="AH46" s="9">
        <v>2992500</v>
      </c>
      <c r="AI46" s="9">
        <v>0</v>
      </c>
      <c r="AJ46" s="13">
        <v>55042.239999999998</v>
      </c>
      <c r="AK46" s="5" t="s">
        <v>53</v>
      </c>
      <c r="AL46" s="8">
        <v>12</v>
      </c>
    </row>
    <row r="47" spans="1:38" ht="36" x14ac:dyDescent="0.25">
      <c r="A47" s="4" t="s">
        <v>351</v>
      </c>
      <c r="B47" s="4" t="s">
        <v>352</v>
      </c>
      <c r="C47" s="4" t="s">
        <v>77</v>
      </c>
      <c r="D47" s="5" t="s">
        <v>41</v>
      </c>
      <c r="E47" s="5" t="s">
        <v>42</v>
      </c>
      <c r="F47" s="4" t="s">
        <v>353</v>
      </c>
      <c r="G47" s="4" t="s">
        <v>60</v>
      </c>
      <c r="H47" s="5" t="s">
        <v>51</v>
      </c>
      <c r="I47" s="4" t="s">
        <v>354</v>
      </c>
      <c r="J47" s="5" t="s">
        <v>42</v>
      </c>
      <c r="K47" s="4" t="s">
        <v>250</v>
      </c>
      <c r="L47" s="5">
        <v>1</v>
      </c>
      <c r="M47" s="5" t="s">
        <v>42</v>
      </c>
      <c r="N47" s="4" t="s">
        <v>224</v>
      </c>
      <c r="O47" s="4" t="s">
        <v>224</v>
      </c>
      <c r="P47" s="5" t="s">
        <v>49</v>
      </c>
      <c r="Q47" s="4" t="s">
        <v>83</v>
      </c>
      <c r="R47" s="5" t="s">
        <v>42</v>
      </c>
      <c r="S47" s="6">
        <v>25.520676999999999</v>
      </c>
      <c r="T47" s="6">
        <v>-80.425788999999995</v>
      </c>
      <c r="U47" s="4"/>
      <c r="V47" s="5" t="s">
        <v>51</v>
      </c>
      <c r="W47" s="4">
        <v>120</v>
      </c>
      <c r="X47" s="4" t="s">
        <v>52</v>
      </c>
      <c r="Y47" s="7">
        <v>0.7</v>
      </c>
      <c r="Z47" s="5" t="s">
        <v>42</v>
      </c>
      <c r="AA47" s="8" t="s">
        <v>51</v>
      </c>
      <c r="AB47" s="8" t="s">
        <v>42</v>
      </c>
      <c r="AC47" s="8" t="s">
        <v>42</v>
      </c>
      <c r="AD47" s="9">
        <v>15700000</v>
      </c>
      <c r="AE47" s="9">
        <v>0</v>
      </c>
      <c r="AF47" s="10">
        <v>15700000</v>
      </c>
      <c r="AG47" s="9">
        <v>27000000</v>
      </c>
      <c r="AH47" s="9">
        <v>1475429</v>
      </c>
      <c r="AI47" s="9">
        <v>0</v>
      </c>
      <c r="AJ47" s="13">
        <v>83278.039999999994</v>
      </c>
      <c r="AK47" s="5" t="s">
        <v>53</v>
      </c>
      <c r="AL47" s="8">
        <v>13</v>
      </c>
    </row>
    <row r="48" spans="1:38" ht="36" x14ac:dyDescent="0.25">
      <c r="A48" s="4" t="s">
        <v>355</v>
      </c>
      <c r="B48" s="4" t="s">
        <v>356</v>
      </c>
      <c r="C48" s="4" t="s">
        <v>357</v>
      </c>
      <c r="D48" s="5" t="s">
        <v>58</v>
      </c>
      <c r="E48" s="5" t="s">
        <v>42</v>
      </c>
      <c r="F48" s="4" t="s">
        <v>358</v>
      </c>
      <c r="G48" s="4" t="s">
        <v>60</v>
      </c>
      <c r="H48" s="5" t="s">
        <v>42</v>
      </c>
      <c r="I48" s="4" t="s">
        <v>359</v>
      </c>
      <c r="J48" s="5" t="s">
        <v>42</v>
      </c>
      <c r="K48" s="4" t="s">
        <v>360</v>
      </c>
      <c r="L48" s="5">
        <v>1</v>
      </c>
      <c r="M48" s="5" t="s">
        <v>42</v>
      </c>
      <c r="N48" s="4" t="s">
        <v>294</v>
      </c>
      <c r="O48" s="4" t="s">
        <v>295</v>
      </c>
      <c r="P48" s="5" t="s">
        <v>49</v>
      </c>
      <c r="Q48" s="4" t="s">
        <v>50</v>
      </c>
      <c r="R48" s="5" t="s">
        <v>42</v>
      </c>
      <c r="S48" s="6">
        <v>28.685528999999999</v>
      </c>
      <c r="T48" s="6">
        <v>-81.393878999999998</v>
      </c>
      <c r="U48" s="4"/>
      <c r="V48" s="5" t="s">
        <v>51</v>
      </c>
      <c r="W48" s="4">
        <v>100</v>
      </c>
      <c r="X48" s="4" t="s">
        <v>52</v>
      </c>
      <c r="Y48" s="7">
        <v>1</v>
      </c>
      <c r="Z48" s="5" t="s">
        <v>42</v>
      </c>
      <c r="AA48" s="8" t="s">
        <v>42</v>
      </c>
      <c r="AB48" s="8" t="s">
        <v>42</v>
      </c>
      <c r="AC48" s="8" t="s">
        <v>51</v>
      </c>
      <c r="AD48" s="9">
        <v>8500000</v>
      </c>
      <c r="AE48" s="9">
        <v>0</v>
      </c>
      <c r="AF48" s="10">
        <v>8500000</v>
      </c>
      <c r="AG48" s="9">
        <v>22350000</v>
      </c>
      <c r="AH48" s="9">
        <v>1655956</v>
      </c>
      <c r="AI48" s="9">
        <v>0</v>
      </c>
      <c r="AJ48" s="13">
        <v>77216.039999999994</v>
      </c>
      <c r="AK48" s="5" t="s">
        <v>67</v>
      </c>
      <c r="AL48" s="8">
        <v>21</v>
      </c>
    </row>
    <row r="49" spans="1:38" ht="48" x14ac:dyDescent="0.25">
      <c r="A49" s="4" t="s">
        <v>361</v>
      </c>
      <c r="B49" s="4" t="s">
        <v>362</v>
      </c>
      <c r="C49" s="4" t="s">
        <v>234</v>
      </c>
      <c r="D49" s="5" t="s">
        <v>58</v>
      </c>
      <c r="E49" s="5" t="s">
        <v>42</v>
      </c>
      <c r="F49" s="4" t="s">
        <v>363</v>
      </c>
      <c r="G49" s="4" t="s">
        <v>60</v>
      </c>
      <c r="H49" s="5" t="s">
        <v>42</v>
      </c>
      <c r="I49" s="4" t="s">
        <v>364</v>
      </c>
      <c r="J49" s="5" t="s">
        <v>42</v>
      </c>
      <c r="K49" s="4" t="s">
        <v>365</v>
      </c>
      <c r="L49" s="5">
        <v>1</v>
      </c>
      <c r="M49" s="5" t="s">
        <v>42</v>
      </c>
      <c r="N49" s="4" t="s">
        <v>366</v>
      </c>
      <c r="O49" s="4" t="s">
        <v>54</v>
      </c>
      <c r="P49" s="5" t="s">
        <v>49</v>
      </c>
      <c r="Q49" s="4" t="s">
        <v>72</v>
      </c>
      <c r="R49" s="5" t="s">
        <v>42</v>
      </c>
      <c r="S49" s="6">
        <v>29.215720999999998</v>
      </c>
      <c r="T49" s="6">
        <v>-82.196652</v>
      </c>
      <c r="U49" s="4"/>
      <c r="V49" s="5" t="s">
        <v>51</v>
      </c>
      <c r="W49" s="4">
        <v>186</v>
      </c>
      <c r="X49" s="4" t="s">
        <v>97</v>
      </c>
      <c r="Y49" s="7">
        <v>1</v>
      </c>
      <c r="Z49" s="5" t="s">
        <v>42</v>
      </c>
      <c r="AA49" s="8" t="s">
        <v>51</v>
      </c>
      <c r="AB49" s="8" t="s">
        <v>42</v>
      </c>
      <c r="AC49" s="8" t="s">
        <v>42</v>
      </c>
      <c r="AD49" s="9">
        <v>15418108</v>
      </c>
      <c r="AE49" s="9">
        <v>518000</v>
      </c>
      <c r="AF49" s="10">
        <v>15936108</v>
      </c>
      <c r="AG49" s="9">
        <v>24000000</v>
      </c>
      <c r="AH49" s="9">
        <v>653981</v>
      </c>
      <c r="AI49" s="9">
        <v>0</v>
      </c>
      <c r="AJ49" s="13">
        <v>41789.449999999997</v>
      </c>
      <c r="AK49" s="5" t="s">
        <v>74</v>
      </c>
      <c r="AL49" s="8">
        <v>53</v>
      </c>
    </row>
    <row r="50" spans="1:38" ht="48" x14ac:dyDescent="0.25">
      <c r="A50" s="4" t="s">
        <v>367</v>
      </c>
      <c r="B50" s="4" t="s">
        <v>368</v>
      </c>
      <c r="C50" s="4" t="s">
        <v>77</v>
      </c>
      <c r="D50" s="5" t="s">
        <v>41</v>
      </c>
      <c r="E50" s="5" t="s">
        <v>42</v>
      </c>
      <c r="F50" s="4" t="s">
        <v>369</v>
      </c>
      <c r="G50" s="4" t="s">
        <v>60</v>
      </c>
      <c r="H50" s="5" t="s">
        <v>42</v>
      </c>
      <c r="I50" s="4" t="s">
        <v>370</v>
      </c>
      <c r="J50" s="5" t="s">
        <v>42</v>
      </c>
      <c r="K50" s="4" t="s">
        <v>371</v>
      </c>
      <c r="L50" s="5">
        <v>1</v>
      </c>
      <c r="M50" s="5" t="s">
        <v>51</v>
      </c>
      <c r="N50" s="4" t="s">
        <v>372</v>
      </c>
      <c r="O50" s="4" t="s">
        <v>373</v>
      </c>
      <c r="P50" s="5" t="s">
        <v>49</v>
      </c>
      <c r="Q50" s="4" t="s">
        <v>83</v>
      </c>
      <c r="R50" s="5" t="s">
        <v>42</v>
      </c>
      <c r="S50" s="6">
        <v>25.808790999999999</v>
      </c>
      <c r="T50" s="6">
        <v>-80.225103000000004</v>
      </c>
      <c r="U50" s="4"/>
      <c r="V50" s="5" t="s">
        <v>51</v>
      </c>
      <c r="W50" s="4">
        <v>227</v>
      </c>
      <c r="X50" s="4" t="s">
        <v>97</v>
      </c>
      <c r="Y50" s="7">
        <v>1</v>
      </c>
      <c r="Z50" s="5" t="s">
        <v>51</v>
      </c>
      <c r="AA50" s="8" t="s">
        <v>42</v>
      </c>
      <c r="AB50" s="8" t="s">
        <v>51</v>
      </c>
      <c r="AC50" s="8" t="s">
        <v>51</v>
      </c>
      <c r="AD50" s="9">
        <v>7000000</v>
      </c>
      <c r="AE50" s="9">
        <v>1000000</v>
      </c>
      <c r="AF50" s="10">
        <v>8000000</v>
      </c>
      <c r="AG50" s="4"/>
      <c r="AH50" s="9">
        <v>1701650</v>
      </c>
      <c r="AI50" s="9">
        <v>0</v>
      </c>
      <c r="AJ50" s="13">
        <v>19170.849999999999</v>
      </c>
      <c r="AK50" s="5" t="s">
        <v>74</v>
      </c>
      <c r="AL50" s="8">
        <v>19</v>
      </c>
    </row>
    <row r="51" spans="1:38" ht="48" x14ac:dyDescent="0.25">
      <c r="A51" s="4" t="s">
        <v>374</v>
      </c>
      <c r="B51" s="4" t="s">
        <v>375</v>
      </c>
      <c r="C51" s="4" t="s">
        <v>152</v>
      </c>
      <c r="D51" s="5" t="s">
        <v>41</v>
      </c>
      <c r="E51" s="5" t="s">
        <v>42</v>
      </c>
      <c r="F51" s="4" t="s">
        <v>376</v>
      </c>
      <c r="G51" s="4" t="s">
        <v>60</v>
      </c>
      <c r="H51" s="5" t="s">
        <v>51</v>
      </c>
      <c r="I51" s="4" t="s">
        <v>377</v>
      </c>
      <c r="J51" s="5" t="s">
        <v>42</v>
      </c>
      <c r="K51" s="4" t="s">
        <v>378</v>
      </c>
      <c r="L51" s="5">
        <v>1</v>
      </c>
      <c r="M51" s="5" t="s">
        <v>42</v>
      </c>
      <c r="N51" s="4" t="s">
        <v>244</v>
      </c>
      <c r="O51" s="4" t="s">
        <v>245</v>
      </c>
      <c r="P51" s="5" t="s">
        <v>49</v>
      </c>
      <c r="Q51" s="4" t="s">
        <v>72</v>
      </c>
      <c r="R51" s="5" t="s">
        <v>42</v>
      </c>
      <c r="S51" s="6">
        <v>28.701853</v>
      </c>
      <c r="T51" s="6">
        <v>-81.508118999999994</v>
      </c>
      <c r="U51" s="4"/>
      <c r="V51" s="5" t="s">
        <v>51</v>
      </c>
      <c r="W51" s="4">
        <v>114</v>
      </c>
      <c r="X51" s="4" t="s">
        <v>52</v>
      </c>
      <c r="Y51" s="7">
        <v>1</v>
      </c>
      <c r="Z51" s="5" t="s">
        <v>42</v>
      </c>
      <c r="AA51" s="8" t="s">
        <v>42</v>
      </c>
      <c r="AB51" s="8" t="s">
        <v>42</v>
      </c>
      <c r="AC51" s="8" t="s">
        <v>51</v>
      </c>
      <c r="AD51" s="9">
        <v>7970000</v>
      </c>
      <c r="AE51" s="9">
        <v>0</v>
      </c>
      <c r="AF51" s="10">
        <v>7970000</v>
      </c>
      <c r="AG51" s="9">
        <v>18900000</v>
      </c>
      <c r="AH51" s="9">
        <v>1548397</v>
      </c>
      <c r="AI51" s="9">
        <v>0</v>
      </c>
      <c r="AJ51" s="13">
        <v>69842.37</v>
      </c>
      <c r="AK51" s="5" t="s">
        <v>67</v>
      </c>
      <c r="AL51" s="8">
        <v>17</v>
      </c>
    </row>
    <row r="52" spans="1:38" ht="36" x14ac:dyDescent="0.25">
      <c r="A52" s="4" t="s">
        <v>379</v>
      </c>
      <c r="B52" s="4" t="s">
        <v>380</v>
      </c>
      <c r="C52" s="4" t="s">
        <v>77</v>
      </c>
      <c r="D52" s="5" t="s">
        <v>41</v>
      </c>
      <c r="E52" s="5" t="s">
        <v>42</v>
      </c>
      <c r="F52" s="4" t="s">
        <v>381</v>
      </c>
      <c r="G52" s="4" t="s">
        <v>60</v>
      </c>
      <c r="H52" s="5" t="s">
        <v>51</v>
      </c>
      <c r="I52" s="4" t="s">
        <v>382</v>
      </c>
      <c r="J52" s="5" t="s">
        <v>42</v>
      </c>
      <c r="K52" s="4" t="s">
        <v>383</v>
      </c>
      <c r="L52" s="5">
        <v>1</v>
      </c>
      <c r="M52" s="5" t="s">
        <v>42</v>
      </c>
      <c r="N52" s="4" t="s">
        <v>244</v>
      </c>
      <c r="O52" s="4" t="s">
        <v>245</v>
      </c>
      <c r="P52" s="5" t="s">
        <v>49</v>
      </c>
      <c r="Q52" s="4" t="s">
        <v>83</v>
      </c>
      <c r="R52" s="5" t="s">
        <v>42</v>
      </c>
      <c r="S52" s="6">
        <v>25.830981999999999</v>
      </c>
      <c r="T52" s="6">
        <v>-80.208644000000007</v>
      </c>
      <c r="U52" s="4"/>
      <c r="V52" s="5" t="s">
        <v>51</v>
      </c>
      <c r="W52" s="4">
        <v>71</v>
      </c>
      <c r="X52" s="4" t="s">
        <v>52</v>
      </c>
      <c r="Y52" s="7">
        <v>1</v>
      </c>
      <c r="Z52" s="5" t="s">
        <v>51</v>
      </c>
      <c r="AA52" s="8" t="s">
        <v>42</v>
      </c>
      <c r="AB52" s="8" t="s">
        <v>42</v>
      </c>
      <c r="AC52" s="8" t="s">
        <v>51</v>
      </c>
      <c r="AD52" s="9">
        <v>5000000</v>
      </c>
      <c r="AE52" s="9">
        <v>0</v>
      </c>
      <c r="AF52" s="10">
        <v>5000000</v>
      </c>
      <c r="AG52" s="9">
        <v>20500000</v>
      </c>
      <c r="AH52" s="14">
        <v>1783979</v>
      </c>
      <c r="AI52" s="9">
        <v>0</v>
      </c>
      <c r="AJ52" s="13">
        <v>62519.58</v>
      </c>
      <c r="AK52" s="5" t="s">
        <v>74</v>
      </c>
      <c r="AL52" s="8">
        <v>25</v>
      </c>
    </row>
    <row r="53" spans="1:38" ht="36" x14ac:dyDescent="0.25">
      <c r="A53" s="4" t="s">
        <v>384</v>
      </c>
      <c r="B53" s="4" t="s">
        <v>385</v>
      </c>
      <c r="C53" s="4" t="s">
        <v>77</v>
      </c>
      <c r="D53" s="5" t="s">
        <v>41</v>
      </c>
      <c r="E53" s="5" t="s">
        <v>42</v>
      </c>
      <c r="F53" s="4" t="s">
        <v>386</v>
      </c>
      <c r="G53" s="4" t="s">
        <v>60</v>
      </c>
      <c r="H53" s="5" t="s">
        <v>42</v>
      </c>
      <c r="I53" s="4" t="s">
        <v>387</v>
      </c>
      <c r="J53" s="5" t="s">
        <v>42</v>
      </c>
      <c r="K53" s="4" t="s">
        <v>388</v>
      </c>
      <c r="L53" s="5">
        <v>2</v>
      </c>
      <c r="M53" s="5" t="s">
        <v>42</v>
      </c>
      <c r="N53" s="4" t="s">
        <v>114</v>
      </c>
      <c r="O53" s="4" t="s">
        <v>389</v>
      </c>
      <c r="P53" s="5" t="s">
        <v>49</v>
      </c>
      <c r="Q53" s="4" t="s">
        <v>83</v>
      </c>
      <c r="R53" s="5" t="s">
        <v>42</v>
      </c>
      <c r="S53" s="6">
        <v>25.860181000000001</v>
      </c>
      <c r="T53" s="6">
        <v>-80.213158000000007</v>
      </c>
      <c r="U53" s="4"/>
      <c r="V53" s="5" t="s">
        <v>51</v>
      </c>
      <c r="W53" s="4">
        <v>316</v>
      </c>
      <c r="X53" s="4" t="s">
        <v>52</v>
      </c>
      <c r="Y53" s="7">
        <v>1</v>
      </c>
      <c r="Z53" s="5" t="s">
        <v>51</v>
      </c>
      <c r="AA53" s="8" t="s">
        <v>42</v>
      </c>
      <c r="AB53" s="8" t="s">
        <v>51</v>
      </c>
      <c r="AC53" s="8" t="s">
        <v>51</v>
      </c>
      <c r="AD53" s="9">
        <v>1500000</v>
      </c>
      <c r="AE53" s="9">
        <v>0</v>
      </c>
      <c r="AF53" s="10">
        <v>1500000</v>
      </c>
      <c r="AG53" s="4"/>
      <c r="AH53" s="9">
        <v>5855949</v>
      </c>
      <c r="AI53" s="9">
        <v>0</v>
      </c>
      <c r="AJ53" s="13">
        <v>3919.15</v>
      </c>
      <c r="AK53" s="5" t="s">
        <v>74</v>
      </c>
      <c r="AL53" s="8">
        <v>34</v>
      </c>
    </row>
    <row r="54" spans="1:38" ht="36" x14ac:dyDescent="0.25">
      <c r="A54" s="4" t="s">
        <v>390</v>
      </c>
      <c r="B54" s="4" t="s">
        <v>391</v>
      </c>
      <c r="C54" s="4" t="s">
        <v>178</v>
      </c>
      <c r="D54" s="5" t="s">
        <v>58</v>
      </c>
      <c r="E54" s="5" t="s">
        <v>42</v>
      </c>
      <c r="F54" s="4" t="s">
        <v>392</v>
      </c>
      <c r="G54" s="4" t="s">
        <v>60</v>
      </c>
      <c r="H54" s="5" t="s">
        <v>42</v>
      </c>
      <c r="I54" s="4" t="s">
        <v>393</v>
      </c>
      <c r="J54" s="5" t="s">
        <v>42</v>
      </c>
      <c r="K54" s="4" t="s">
        <v>394</v>
      </c>
      <c r="L54" s="5">
        <v>1</v>
      </c>
      <c r="M54" s="5" t="s">
        <v>42</v>
      </c>
      <c r="N54" s="4" t="s">
        <v>395</v>
      </c>
      <c r="O54" s="4" t="s">
        <v>396</v>
      </c>
      <c r="P54" s="5" t="s">
        <v>49</v>
      </c>
      <c r="Q54" s="4" t="s">
        <v>65</v>
      </c>
      <c r="R54" s="5" t="s">
        <v>42</v>
      </c>
      <c r="S54" s="6">
        <v>27.467383999999999</v>
      </c>
      <c r="T54" s="6">
        <v>-82.567496000000006</v>
      </c>
      <c r="U54" s="4"/>
      <c r="V54" s="5" t="s">
        <v>51</v>
      </c>
      <c r="W54" s="4">
        <v>200</v>
      </c>
      <c r="X54" s="4" t="s">
        <v>52</v>
      </c>
      <c r="Y54" s="7">
        <v>1</v>
      </c>
      <c r="Z54" s="5" t="s">
        <v>42</v>
      </c>
      <c r="AA54" s="8" t="s">
        <v>42</v>
      </c>
      <c r="AB54" s="8" t="s">
        <v>42</v>
      </c>
      <c r="AC54" s="8" t="s">
        <v>51</v>
      </c>
      <c r="AD54" s="9">
        <v>15500000</v>
      </c>
      <c r="AE54" s="9">
        <v>0</v>
      </c>
      <c r="AF54" s="10">
        <v>15500000</v>
      </c>
      <c r="AG54" s="4"/>
      <c r="AH54" s="9">
        <v>3011052</v>
      </c>
      <c r="AI54" s="9">
        <v>0</v>
      </c>
      <c r="AJ54" s="13">
        <v>70402.86</v>
      </c>
      <c r="AK54" s="5" t="s">
        <v>67</v>
      </c>
      <c r="AL54" s="8">
        <v>8</v>
      </c>
    </row>
    <row r="55" spans="1:38" ht="48" x14ac:dyDescent="0.25">
      <c r="A55" s="4" t="s">
        <v>397</v>
      </c>
      <c r="B55" s="4" t="s">
        <v>398</v>
      </c>
      <c r="C55" s="4" t="s">
        <v>152</v>
      </c>
      <c r="D55" s="5" t="s">
        <v>41</v>
      </c>
      <c r="E55" s="5" t="s">
        <v>42</v>
      </c>
      <c r="F55" s="4" t="s">
        <v>399</v>
      </c>
      <c r="G55" s="4" t="s">
        <v>60</v>
      </c>
      <c r="H55" s="5" t="s">
        <v>42</v>
      </c>
      <c r="I55" s="4" t="s">
        <v>400</v>
      </c>
      <c r="J55" s="5" t="s">
        <v>42</v>
      </c>
      <c r="K55" s="4" t="s">
        <v>401</v>
      </c>
      <c r="L55" s="5">
        <v>1</v>
      </c>
      <c r="M55" s="5" t="s">
        <v>51</v>
      </c>
      <c r="N55" s="4" t="s">
        <v>329</v>
      </c>
      <c r="O55" s="4" t="s">
        <v>330</v>
      </c>
      <c r="P55" s="5" t="s">
        <v>49</v>
      </c>
      <c r="Q55" s="4" t="s">
        <v>50</v>
      </c>
      <c r="R55" s="5" t="s">
        <v>42</v>
      </c>
      <c r="S55" s="6">
        <v>28.426870000000001</v>
      </c>
      <c r="T55" s="6">
        <v>-81.452820000000003</v>
      </c>
      <c r="U55" s="4"/>
      <c r="V55" s="5" t="s">
        <v>51</v>
      </c>
      <c r="W55" s="4">
        <v>84</v>
      </c>
      <c r="X55" s="4" t="s">
        <v>331</v>
      </c>
      <c r="Y55" s="7">
        <v>0.21429000000000001</v>
      </c>
      <c r="Z55" s="5" t="s">
        <v>42</v>
      </c>
      <c r="AA55" s="8" t="s">
        <v>42</v>
      </c>
      <c r="AB55" s="8" t="s">
        <v>42</v>
      </c>
      <c r="AC55" s="8" t="s">
        <v>51</v>
      </c>
      <c r="AD55" s="9">
        <v>11793621</v>
      </c>
      <c r="AE55" s="9">
        <v>391900</v>
      </c>
      <c r="AF55" s="10">
        <v>12185521</v>
      </c>
      <c r="AG55" s="4"/>
      <c r="AH55" s="4"/>
      <c r="AI55" s="9">
        <v>0</v>
      </c>
      <c r="AJ55" s="13">
        <v>55298.34</v>
      </c>
      <c r="AK55" s="5" t="s">
        <v>53</v>
      </c>
      <c r="AL55" s="8">
        <v>58</v>
      </c>
    </row>
    <row r="56" spans="1:38" ht="36" x14ac:dyDescent="0.25">
      <c r="A56" s="4" t="s">
        <v>402</v>
      </c>
      <c r="B56" s="4" t="s">
        <v>403</v>
      </c>
      <c r="C56" s="4" t="s">
        <v>77</v>
      </c>
      <c r="D56" s="5" t="s">
        <v>41</v>
      </c>
      <c r="E56" s="5" t="s">
        <v>42</v>
      </c>
      <c r="F56" s="4" t="s">
        <v>404</v>
      </c>
      <c r="G56" s="4" t="s">
        <v>44</v>
      </c>
      <c r="H56" s="5"/>
      <c r="I56" s="4" t="s">
        <v>405</v>
      </c>
      <c r="J56" s="5" t="s">
        <v>51</v>
      </c>
      <c r="K56" s="4" t="s">
        <v>406</v>
      </c>
      <c r="L56" s="5">
        <v>1</v>
      </c>
      <c r="M56" s="5" t="s">
        <v>42</v>
      </c>
      <c r="N56" s="4" t="s">
        <v>407</v>
      </c>
      <c r="O56" s="4" t="s">
        <v>408</v>
      </c>
      <c r="P56" s="5" t="s">
        <v>49</v>
      </c>
      <c r="Q56" s="4" t="s">
        <v>83</v>
      </c>
      <c r="R56" s="5" t="s">
        <v>42</v>
      </c>
      <c r="S56" s="6">
        <v>25.829445</v>
      </c>
      <c r="T56" s="6">
        <v>-80.207706999999999</v>
      </c>
      <c r="U56" s="4"/>
      <c r="V56" s="5" t="s">
        <v>51</v>
      </c>
      <c r="W56" s="4">
        <v>96</v>
      </c>
      <c r="X56" s="4" t="s">
        <v>52</v>
      </c>
      <c r="Y56" s="7">
        <v>1</v>
      </c>
      <c r="Z56" s="5" t="s">
        <v>42</v>
      </c>
      <c r="AA56" s="8" t="s">
        <v>51</v>
      </c>
      <c r="AB56" s="8" t="s">
        <v>42</v>
      </c>
      <c r="AC56" s="8" t="s">
        <v>42</v>
      </c>
      <c r="AD56" s="9">
        <v>9120000</v>
      </c>
      <c r="AE56" s="9">
        <v>0</v>
      </c>
      <c r="AF56" s="10">
        <v>9120000</v>
      </c>
      <c r="AG56" s="4"/>
      <c r="AH56" s="9">
        <v>1888316</v>
      </c>
      <c r="AI56" s="9">
        <v>0</v>
      </c>
      <c r="AJ56" s="13">
        <v>84338.91</v>
      </c>
      <c r="AK56" s="5" t="s">
        <v>53</v>
      </c>
      <c r="AL56" s="8">
        <v>55</v>
      </c>
    </row>
    <row r="57" spans="1:38" ht="48" x14ac:dyDescent="0.25">
      <c r="A57" s="4" t="s">
        <v>409</v>
      </c>
      <c r="B57" s="4" t="s">
        <v>410</v>
      </c>
      <c r="C57" s="4" t="s">
        <v>411</v>
      </c>
      <c r="D57" s="5" t="s">
        <v>41</v>
      </c>
      <c r="E57" s="5" t="s">
        <v>42</v>
      </c>
      <c r="F57" s="4" t="s">
        <v>412</v>
      </c>
      <c r="G57" s="4" t="s">
        <v>60</v>
      </c>
      <c r="H57" s="5" t="s">
        <v>42</v>
      </c>
      <c r="I57" s="4" t="s">
        <v>413</v>
      </c>
      <c r="J57" s="5" t="s">
        <v>42</v>
      </c>
      <c r="K57" s="4" t="s">
        <v>414</v>
      </c>
      <c r="L57" s="5">
        <v>1</v>
      </c>
      <c r="M57" s="5" t="s">
        <v>42</v>
      </c>
      <c r="N57" s="4" t="s">
        <v>415</v>
      </c>
      <c r="O57" s="4" t="s">
        <v>416</v>
      </c>
      <c r="P57" s="5" t="s">
        <v>49</v>
      </c>
      <c r="Q57" s="4" t="s">
        <v>72</v>
      </c>
      <c r="R57" s="5" t="s">
        <v>42</v>
      </c>
      <c r="S57" s="6">
        <v>30.300239999999999</v>
      </c>
      <c r="T57" s="6">
        <v>-81.761786000000001</v>
      </c>
      <c r="U57" s="4"/>
      <c r="V57" s="5" t="s">
        <v>51</v>
      </c>
      <c r="W57" s="4">
        <v>144</v>
      </c>
      <c r="X57" s="4" t="s">
        <v>52</v>
      </c>
      <c r="Y57" s="7">
        <v>1</v>
      </c>
      <c r="Z57" s="5" t="s">
        <v>42</v>
      </c>
      <c r="AA57" s="8" t="s">
        <v>42</v>
      </c>
      <c r="AB57" s="8" t="s">
        <v>42</v>
      </c>
      <c r="AC57" s="8" t="s">
        <v>51</v>
      </c>
      <c r="AD57" s="9">
        <v>13680000</v>
      </c>
      <c r="AE57" s="9">
        <v>0</v>
      </c>
      <c r="AF57" s="10">
        <v>13680000</v>
      </c>
      <c r="AG57" s="9">
        <v>31552834</v>
      </c>
      <c r="AH57" s="9">
        <v>2792998</v>
      </c>
      <c r="AI57" s="9">
        <v>0</v>
      </c>
      <c r="AJ57" s="13">
        <v>94905</v>
      </c>
      <c r="AK57" s="5" t="s">
        <v>53</v>
      </c>
      <c r="AL57" s="8">
        <v>3</v>
      </c>
    </row>
    <row r="58" spans="1:38" ht="48" x14ac:dyDescent="0.25">
      <c r="A58" s="4" t="s">
        <v>417</v>
      </c>
      <c r="B58" s="4" t="s">
        <v>418</v>
      </c>
      <c r="C58" s="4" t="s">
        <v>321</v>
      </c>
      <c r="D58" s="5" t="s">
        <v>58</v>
      </c>
      <c r="E58" s="5" t="s">
        <v>42</v>
      </c>
      <c r="F58" s="4" t="s">
        <v>419</v>
      </c>
      <c r="G58" s="4" t="s">
        <v>60</v>
      </c>
      <c r="H58" s="5" t="s">
        <v>42</v>
      </c>
      <c r="I58" s="4" t="s">
        <v>420</v>
      </c>
      <c r="J58" s="5" t="s">
        <v>42</v>
      </c>
      <c r="K58" s="4" t="s">
        <v>421</v>
      </c>
      <c r="L58" s="5">
        <v>1</v>
      </c>
      <c r="M58" s="5" t="s">
        <v>42</v>
      </c>
      <c r="N58" s="4" t="s">
        <v>156</v>
      </c>
      <c r="O58" s="4" t="s">
        <v>157</v>
      </c>
      <c r="P58" s="5" t="s">
        <v>49</v>
      </c>
      <c r="Q58" s="4" t="s">
        <v>65</v>
      </c>
      <c r="R58" s="5" t="s">
        <v>51</v>
      </c>
      <c r="S58" s="6">
        <v>28.305871</v>
      </c>
      <c r="T58" s="6">
        <v>-81.445381999999995</v>
      </c>
      <c r="U58" s="4" t="s">
        <v>422</v>
      </c>
      <c r="V58" s="5" t="s">
        <v>51</v>
      </c>
      <c r="W58" s="4">
        <v>181</v>
      </c>
      <c r="X58" s="4" t="s">
        <v>52</v>
      </c>
      <c r="Y58" s="7">
        <v>1</v>
      </c>
      <c r="Z58" s="5" t="s">
        <v>42</v>
      </c>
      <c r="AA58" s="8" t="s">
        <v>42</v>
      </c>
      <c r="AB58" s="8" t="s">
        <v>42</v>
      </c>
      <c r="AC58" s="8" t="s">
        <v>51</v>
      </c>
      <c r="AD58" s="9">
        <v>12670000</v>
      </c>
      <c r="AE58" s="9">
        <v>0</v>
      </c>
      <c r="AF58" s="10">
        <v>12670000</v>
      </c>
      <c r="AG58" s="9">
        <v>37000000</v>
      </c>
      <c r="AH58" s="9">
        <v>3131175</v>
      </c>
      <c r="AI58" s="9">
        <v>0</v>
      </c>
      <c r="AJ58" s="13">
        <v>68376</v>
      </c>
      <c r="AK58" s="5" t="s">
        <v>67</v>
      </c>
      <c r="AL58" s="8">
        <v>64</v>
      </c>
    </row>
    <row r="59" spans="1:38" ht="24" x14ac:dyDescent="0.25">
      <c r="A59" s="4" t="s">
        <v>423</v>
      </c>
      <c r="B59" s="4" t="s">
        <v>424</v>
      </c>
      <c r="C59" s="4" t="s">
        <v>269</v>
      </c>
      <c r="D59" s="5" t="s">
        <v>58</v>
      </c>
      <c r="E59" s="5" t="s">
        <v>42</v>
      </c>
      <c r="F59" s="4" t="s">
        <v>425</v>
      </c>
      <c r="G59" s="4" t="s">
        <v>60</v>
      </c>
      <c r="H59" s="5" t="s">
        <v>51</v>
      </c>
      <c r="I59" s="4" t="s">
        <v>426</v>
      </c>
      <c r="J59" s="5" t="s">
        <v>42</v>
      </c>
      <c r="K59" s="4" t="s">
        <v>427</v>
      </c>
      <c r="L59" s="5">
        <v>1</v>
      </c>
      <c r="M59" s="5" t="s">
        <v>42</v>
      </c>
      <c r="N59" s="4" t="s">
        <v>428</v>
      </c>
      <c r="O59" s="4" t="s">
        <v>429</v>
      </c>
      <c r="P59" s="5" t="s">
        <v>49</v>
      </c>
      <c r="Q59" s="4" t="s">
        <v>65</v>
      </c>
      <c r="R59" s="5" t="s">
        <v>42</v>
      </c>
      <c r="S59" s="6">
        <v>30.420515000000002</v>
      </c>
      <c r="T59" s="6">
        <v>-87.244101000000001</v>
      </c>
      <c r="U59" s="4"/>
      <c r="V59" s="5" t="s">
        <v>51</v>
      </c>
      <c r="W59" s="4">
        <v>90</v>
      </c>
      <c r="X59" s="4" t="s">
        <v>52</v>
      </c>
      <c r="Y59" s="7">
        <v>1</v>
      </c>
      <c r="Z59" s="5" t="s">
        <v>51</v>
      </c>
      <c r="AA59" s="8" t="s">
        <v>42</v>
      </c>
      <c r="AB59" s="8" t="s">
        <v>42</v>
      </c>
      <c r="AC59" s="8" t="s">
        <v>51</v>
      </c>
      <c r="AD59" s="9">
        <v>8550000</v>
      </c>
      <c r="AE59" s="9">
        <v>0</v>
      </c>
      <c r="AF59" s="10">
        <v>8550000</v>
      </c>
      <c r="AG59" s="4"/>
      <c r="AH59" s="9">
        <v>1235459</v>
      </c>
      <c r="AI59" s="9">
        <v>0</v>
      </c>
      <c r="AJ59" s="13">
        <v>92796</v>
      </c>
      <c r="AK59" s="5" t="s">
        <v>53</v>
      </c>
      <c r="AL59" s="8">
        <v>52</v>
      </c>
    </row>
    <row r="60" spans="1:38" ht="60" x14ac:dyDescent="0.25">
      <c r="A60" s="4" t="s">
        <v>430</v>
      </c>
      <c r="B60" s="4" t="s">
        <v>431</v>
      </c>
      <c r="C60" s="4" t="s">
        <v>341</v>
      </c>
      <c r="D60" s="5" t="s">
        <v>58</v>
      </c>
      <c r="E60" s="5" t="s">
        <v>42</v>
      </c>
      <c r="F60" s="4" t="s">
        <v>432</v>
      </c>
      <c r="G60" s="4" t="s">
        <v>44</v>
      </c>
      <c r="H60" s="5"/>
      <c r="I60" s="4" t="s">
        <v>433</v>
      </c>
      <c r="J60" s="5" t="s">
        <v>51</v>
      </c>
      <c r="K60" s="4" t="s">
        <v>434</v>
      </c>
      <c r="L60" s="5">
        <v>1</v>
      </c>
      <c r="M60" s="5" t="s">
        <v>42</v>
      </c>
      <c r="N60" s="4" t="s">
        <v>428</v>
      </c>
      <c r="O60" s="4" t="s">
        <v>435</v>
      </c>
      <c r="P60" s="5" t="s">
        <v>49</v>
      </c>
      <c r="Q60" s="4" t="s">
        <v>83</v>
      </c>
      <c r="R60" s="5" t="s">
        <v>42</v>
      </c>
      <c r="S60" s="6">
        <v>27.341007999999999</v>
      </c>
      <c r="T60" s="6">
        <v>-82.544211000000004</v>
      </c>
      <c r="U60" s="4"/>
      <c r="V60" s="5" t="s">
        <v>51</v>
      </c>
      <c r="W60" s="4">
        <v>96</v>
      </c>
      <c r="X60" s="4" t="s">
        <v>52</v>
      </c>
      <c r="Y60" s="7">
        <v>1</v>
      </c>
      <c r="Z60" s="5" t="s">
        <v>42</v>
      </c>
      <c r="AA60" s="8" t="s">
        <v>42</v>
      </c>
      <c r="AB60" s="8" t="s">
        <v>51</v>
      </c>
      <c r="AC60" s="8" t="s">
        <v>42</v>
      </c>
      <c r="AD60" s="9">
        <v>9120000</v>
      </c>
      <c r="AE60" s="9">
        <v>0</v>
      </c>
      <c r="AF60" s="10">
        <v>9120000</v>
      </c>
      <c r="AG60" s="9">
        <v>30000000</v>
      </c>
      <c r="AH60" s="9">
        <v>1597628</v>
      </c>
      <c r="AI60" s="9">
        <v>0</v>
      </c>
      <c r="AJ60" s="13">
        <v>70662.33</v>
      </c>
      <c r="AK60" s="5" t="s">
        <v>67</v>
      </c>
      <c r="AL60" s="8">
        <v>18</v>
      </c>
    </row>
    <row r="61" spans="1:38" ht="36" x14ac:dyDescent="0.25">
      <c r="A61" s="4" t="s">
        <v>436</v>
      </c>
      <c r="B61" s="4" t="s">
        <v>437</v>
      </c>
      <c r="C61" s="4" t="s">
        <v>178</v>
      </c>
      <c r="D61" s="5" t="s">
        <v>58</v>
      </c>
      <c r="E61" s="5" t="s">
        <v>42</v>
      </c>
      <c r="F61" s="4" t="s">
        <v>438</v>
      </c>
      <c r="G61" s="4" t="s">
        <v>60</v>
      </c>
      <c r="H61" s="5" t="s">
        <v>42</v>
      </c>
      <c r="I61" s="4" t="s">
        <v>439</v>
      </c>
      <c r="J61" s="5" t="s">
        <v>42</v>
      </c>
      <c r="K61" s="4" t="s">
        <v>440</v>
      </c>
      <c r="L61" s="5">
        <v>1</v>
      </c>
      <c r="M61" s="5" t="s">
        <v>51</v>
      </c>
      <c r="N61" s="4" t="s">
        <v>441</v>
      </c>
      <c r="O61" s="4" t="s">
        <v>442</v>
      </c>
      <c r="P61" s="5" t="s">
        <v>49</v>
      </c>
      <c r="Q61" s="4" t="s">
        <v>65</v>
      </c>
      <c r="R61" s="5" t="s">
        <v>42</v>
      </c>
      <c r="S61" s="6">
        <v>27.46705</v>
      </c>
      <c r="T61" s="6">
        <v>-82.576089999999994</v>
      </c>
      <c r="U61" s="4"/>
      <c r="V61" s="5" t="s">
        <v>51</v>
      </c>
      <c r="W61" s="4">
        <v>174</v>
      </c>
      <c r="X61" s="4" t="s">
        <v>52</v>
      </c>
      <c r="Y61" s="7">
        <v>1</v>
      </c>
      <c r="Z61" s="5" t="s">
        <v>42</v>
      </c>
      <c r="AA61" s="8" t="s">
        <v>42</v>
      </c>
      <c r="AB61" s="8" t="s">
        <v>42</v>
      </c>
      <c r="AC61" s="8" t="s">
        <v>51</v>
      </c>
      <c r="AD61" s="9">
        <v>10788000</v>
      </c>
      <c r="AE61" s="9">
        <v>0</v>
      </c>
      <c r="AF61" s="10">
        <v>10788000</v>
      </c>
      <c r="AG61" s="4"/>
      <c r="AH61" s="9">
        <v>2802598</v>
      </c>
      <c r="AI61" s="9">
        <v>0</v>
      </c>
      <c r="AJ61" s="13">
        <v>60561.599999999999</v>
      </c>
      <c r="AK61" s="5" t="s">
        <v>53</v>
      </c>
      <c r="AL61" s="8">
        <v>49</v>
      </c>
    </row>
    <row r="62" spans="1:38" ht="36" x14ac:dyDescent="0.25">
      <c r="A62" s="4" t="s">
        <v>443</v>
      </c>
      <c r="B62" s="4" t="s">
        <v>444</v>
      </c>
      <c r="C62" s="4" t="s">
        <v>77</v>
      </c>
      <c r="D62" s="5" t="s">
        <v>41</v>
      </c>
      <c r="E62" s="5" t="s">
        <v>42</v>
      </c>
      <c r="F62" s="4" t="s">
        <v>445</v>
      </c>
      <c r="G62" s="4" t="s">
        <v>60</v>
      </c>
      <c r="H62" s="5" t="s">
        <v>51</v>
      </c>
      <c r="I62" s="4" t="s">
        <v>446</v>
      </c>
      <c r="J62" s="5" t="s">
        <v>51</v>
      </c>
      <c r="K62" s="4" t="s">
        <v>447</v>
      </c>
      <c r="L62" s="5">
        <v>1</v>
      </c>
      <c r="M62" s="5" t="s">
        <v>51</v>
      </c>
      <c r="N62" s="4" t="s">
        <v>448</v>
      </c>
      <c r="O62" s="4" t="s">
        <v>449</v>
      </c>
      <c r="P62" s="5" t="s">
        <v>49</v>
      </c>
      <c r="Q62" s="4" t="s">
        <v>83</v>
      </c>
      <c r="R62" s="5" t="s">
        <v>42</v>
      </c>
      <c r="S62" s="6">
        <v>25.505949999999999</v>
      </c>
      <c r="T62" s="6">
        <v>-80.437089999999998</v>
      </c>
      <c r="U62" s="4"/>
      <c r="V62" s="5" t="s">
        <v>51</v>
      </c>
      <c r="W62" s="4">
        <v>180</v>
      </c>
      <c r="X62" s="4" t="s">
        <v>52</v>
      </c>
      <c r="Y62" s="7">
        <v>1</v>
      </c>
      <c r="Z62" s="5" t="s">
        <v>42</v>
      </c>
      <c r="AA62" s="8" t="s">
        <v>42</v>
      </c>
      <c r="AB62" s="8" t="s">
        <v>42</v>
      </c>
      <c r="AC62" s="8" t="s">
        <v>51</v>
      </c>
      <c r="AD62" s="9">
        <v>11000000</v>
      </c>
      <c r="AE62" s="9">
        <v>0</v>
      </c>
      <c r="AF62" s="10">
        <v>11000000</v>
      </c>
      <c r="AG62" s="9">
        <v>46000000</v>
      </c>
      <c r="AH62" s="9">
        <v>3395330</v>
      </c>
      <c r="AI62" s="9">
        <v>0</v>
      </c>
      <c r="AJ62" s="13">
        <v>54253.1</v>
      </c>
      <c r="AK62" s="5" t="s">
        <v>67</v>
      </c>
      <c r="AL62" s="8">
        <v>50</v>
      </c>
    </row>
    <row r="63" spans="1:38" ht="48" x14ac:dyDescent="0.25">
      <c r="A63" s="4" t="s">
        <v>450</v>
      </c>
      <c r="B63" s="4" t="s">
        <v>451</v>
      </c>
      <c r="C63" s="4" t="s">
        <v>130</v>
      </c>
      <c r="D63" s="5" t="s">
        <v>58</v>
      </c>
      <c r="E63" s="5" t="s">
        <v>42</v>
      </c>
      <c r="F63" s="4" t="s">
        <v>452</v>
      </c>
      <c r="G63" s="4" t="s">
        <v>60</v>
      </c>
      <c r="H63" s="5" t="s">
        <v>42</v>
      </c>
      <c r="I63" s="4" t="s">
        <v>453</v>
      </c>
      <c r="J63" s="5" t="s">
        <v>42</v>
      </c>
      <c r="K63" s="4" t="s">
        <v>454</v>
      </c>
      <c r="L63" s="5">
        <v>1</v>
      </c>
      <c r="M63" s="5" t="s">
        <v>42</v>
      </c>
      <c r="N63" s="4" t="s">
        <v>455</v>
      </c>
      <c r="O63" s="4" t="s">
        <v>456</v>
      </c>
      <c r="P63" s="5" t="s">
        <v>49</v>
      </c>
      <c r="Q63" s="4" t="s">
        <v>65</v>
      </c>
      <c r="R63" s="5" t="s">
        <v>42</v>
      </c>
      <c r="S63" s="6">
        <v>26.620473</v>
      </c>
      <c r="T63" s="6">
        <v>-81.809332999999995</v>
      </c>
      <c r="U63" s="4"/>
      <c r="V63" s="5" t="s">
        <v>51</v>
      </c>
      <c r="W63" s="4">
        <v>168</v>
      </c>
      <c r="X63" s="4" t="s">
        <v>52</v>
      </c>
      <c r="Y63" s="7">
        <v>1</v>
      </c>
      <c r="Z63" s="5" t="s">
        <v>42</v>
      </c>
      <c r="AA63" s="8" t="s">
        <v>42</v>
      </c>
      <c r="AB63" s="8" t="s">
        <v>42</v>
      </c>
      <c r="AC63" s="8" t="s">
        <v>51</v>
      </c>
      <c r="AD63" s="9">
        <v>350000</v>
      </c>
      <c r="AE63" s="9">
        <v>0</v>
      </c>
      <c r="AF63" s="10">
        <v>350000</v>
      </c>
      <c r="AG63" s="9">
        <v>55000000</v>
      </c>
      <c r="AH63" s="9">
        <v>2672569</v>
      </c>
      <c r="AI63" s="9">
        <v>0</v>
      </c>
      <c r="AJ63" s="13">
        <v>1833.33</v>
      </c>
      <c r="AK63" s="5" t="s">
        <v>74</v>
      </c>
      <c r="AL63" s="8">
        <v>60</v>
      </c>
    </row>
    <row r="64" spans="1:38" ht="60" x14ac:dyDescent="0.25">
      <c r="A64" s="4" t="s">
        <v>457</v>
      </c>
      <c r="B64" s="4" t="s">
        <v>458</v>
      </c>
      <c r="C64" s="4" t="s">
        <v>77</v>
      </c>
      <c r="D64" s="5" t="s">
        <v>41</v>
      </c>
      <c r="E64" s="5" t="s">
        <v>42</v>
      </c>
      <c r="F64" s="4" t="s">
        <v>459</v>
      </c>
      <c r="G64" s="4" t="s">
        <v>60</v>
      </c>
      <c r="H64" s="5" t="s">
        <v>51</v>
      </c>
      <c r="I64" s="4" t="s">
        <v>460</v>
      </c>
      <c r="J64" s="5" t="s">
        <v>51</v>
      </c>
      <c r="K64" s="4" t="s">
        <v>461</v>
      </c>
      <c r="L64" s="5">
        <v>1</v>
      </c>
      <c r="M64" s="5" t="s">
        <v>42</v>
      </c>
      <c r="N64" s="4" t="s">
        <v>462</v>
      </c>
      <c r="O64" s="4" t="s">
        <v>463</v>
      </c>
      <c r="P64" s="5" t="s">
        <v>49</v>
      </c>
      <c r="Q64" s="4" t="s">
        <v>83</v>
      </c>
      <c r="R64" s="5" t="s">
        <v>42</v>
      </c>
      <c r="S64" s="6">
        <v>25.833494000000002</v>
      </c>
      <c r="T64" s="6">
        <v>-80.190533000000002</v>
      </c>
      <c r="U64" s="4"/>
      <c r="V64" s="5" t="s">
        <v>51</v>
      </c>
      <c r="W64" s="4">
        <v>112</v>
      </c>
      <c r="X64" s="4" t="s">
        <v>52</v>
      </c>
      <c r="Y64" s="7">
        <v>0.49107000000000001</v>
      </c>
      <c r="Z64" s="5" t="s">
        <v>42</v>
      </c>
      <c r="AA64" s="8" t="s">
        <v>42</v>
      </c>
      <c r="AB64" s="8" t="s">
        <v>51</v>
      </c>
      <c r="AC64" s="8" t="s">
        <v>51</v>
      </c>
      <c r="AD64" s="9">
        <v>16965000</v>
      </c>
      <c r="AE64" s="9">
        <v>0</v>
      </c>
      <c r="AF64" s="10">
        <v>16965000</v>
      </c>
      <c r="AG64" s="9">
        <v>23000000</v>
      </c>
      <c r="AH64" s="9">
        <v>1104703</v>
      </c>
      <c r="AI64" s="9">
        <v>0</v>
      </c>
      <c r="AJ64" s="13">
        <v>84338.91</v>
      </c>
      <c r="AK64" s="5" t="s">
        <v>53</v>
      </c>
      <c r="AL64" s="8">
        <v>20</v>
      </c>
    </row>
    <row r="65" spans="1:38" ht="48" x14ac:dyDescent="0.25">
      <c r="A65" s="4" t="s">
        <v>464</v>
      </c>
      <c r="B65" s="4" t="s">
        <v>465</v>
      </c>
      <c r="C65" s="4" t="s">
        <v>234</v>
      </c>
      <c r="D65" s="5" t="s">
        <v>58</v>
      </c>
      <c r="E65" s="5" t="s">
        <v>42</v>
      </c>
      <c r="F65" s="4" t="s">
        <v>466</v>
      </c>
      <c r="G65" s="4" t="s">
        <v>60</v>
      </c>
      <c r="H65" s="5" t="s">
        <v>42</v>
      </c>
      <c r="I65" s="4" t="s">
        <v>467</v>
      </c>
      <c r="J65" s="5" t="s">
        <v>42</v>
      </c>
      <c r="K65" s="4" t="s">
        <v>365</v>
      </c>
      <c r="L65" s="5">
        <v>1</v>
      </c>
      <c r="M65" s="5" t="s">
        <v>51</v>
      </c>
      <c r="N65" s="4" t="s">
        <v>366</v>
      </c>
      <c r="O65" s="4" t="s">
        <v>54</v>
      </c>
      <c r="P65" s="5" t="s">
        <v>49</v>
      </c>
      <c r="Q65" s="4" t="s">
        <v>72</v>
      </c>
      <c r="R65" s="5" t="s">
        <v>42</v>
      </c>
      <c r="S65" s="6">
        <v>29.112234999999998</v>
      </c>
      <c r="T65" s="6">
        <v>-82.224525</v>
      </c>
      <c r="U65" s="4"/>
      <c r="V65" s="5" t="s">
        <v>51</v>
      </c>
      <c r="W65" s="4">
        <v>150</v>
      </c>
      <c r="X65" s="4" t="s">
        <v>97</v>
      </c>
      <c r="Y65" s="7">
        <v>1</v>
      </c>
      <c r="Z65" s="5" t="s">
        <v>42</v>
      </c>
      <c r="AA65" s="8" t="s">
        <v>51</v>
      </c>
      <c r="AB65" s="8" t="s">
        <v>42</v>
      </c>
      <c r="AC65" s="8" t="s">
        <v>42</v>
      </c>
      <c r="AD65" s="9">
        <v>12000000</v>
      </c>
      <c r="AE65" s="9">
        <v>414400</v>
      </c>
      <c r="AF65" s="10">
        <v>12414400</v>
      </c>
      <c r="AG65" s="9">
        <v>20500000</v>
      </c>
      <c r="AH65" s="9">
        <v>546136</v>
      </c>
      <c r="AI65" s="9">
        <v>0</v>
      </c>
      <c r="AJ65" s="13">
        <v>40361.660000000003</v>
      </c>
      <c r="AK65" s="5" t="s">
        <v>74</v>
      </c>
      <c r="AL65" s="8">
        <v>23</v>
      </c>
    </row>
    <row r="66" spans="1:38" ht="36" x14ac:dyDescent="0.25">
      <c r="A66" s="4" t="s">
        <v>468</v>
      </c>
      <c r="B66" s="4" t="s">
        <v>469</v>
      </c>
      <c r="C66" s="4" t="s">
        <v>470</v>
      </c>
      <c r="D66" s="5" t="s">
        <v>58</v>
      </c>
      <c r="E66" s="5" t="s">
        <v>42</v>
      </c>
      <c r="F66" s="4" t="s">
        <v>471</v>
      </c>
      <c r="G66" s="4" t="s">
        <v>60</v>
      </c>
      <c r="H66" s="5" t="s">
        <v>42</v>
      </c>
      <c r="I66" s="4" t="s">
        <v>472</v>
      </c>
      <c r="J66" s="5" t="s">
        <v>42</v>
      </c>
      <c r="K66" s="4" t="s">
        <v>473</v>
      </c>
      <c r="L66" s="5">
        <v>1</v>
      </c>
      <c r="M66" s="5" t="s">
        <v>42</v>
      </c>
      <c r="N66" s="4" t="s">
        <v>474</v>
      </c>
      <c r="O66" s="4" t="s">
        <v>475</v>
      </c>
      <c r="P66" s="5" t="s">
        <v>49</v>
      </c>
      <c r="Q66" s="4" t="s">
        <v>72</v>
      </c>
      <c r="R66" s="5" t="s">
        <v>42</v>
      </c>
      <c r="S66" s="6">
        <v>30.459327999999999</v>
      </c>
      <c r="T66" s="6">
        <v>-84.374476000000001</v>
      </c>
      <c r="U66" s="4"/>
      <c r="V66" s="5" t="s">
        <v>51</v>
      </c>
      <c r="W66" s="4">
        <v>168</v>
      </c>
      <c r="X66" s="4" t="s">
        <v>52</v>
      </c>
      <c r="Y66" s="7">
        <v>1</v>
      </c>
      <c r="Z66" s="5" t="s">
        <v>42</v>
      </c>
      <c r="AA66" s="8" t="s">
        <v>42</v>
      </c>
      <c r="AB66" s="8" t="s">
        <v>42</v>
      </c>
      <c r="AC66" s="8" t="s">
        <v>51</v>
      </c>
      <c r="AD66" s="9">
        <v>12700000</v>
      </c>
      <c r="AE66" s="9">
        <v>0</v>
      </c>
      <c r="AF66" s="10">
        <v>12700000</v>
      </c>
      <c r="AG66" s="9">
        <v>27350000</v>
      </c>
      <c r="AH66" s="9">
        <v>2536113</v>
      </c>
      <c r="AI66" s="9">
        <v>0</v>
      </c>
      <c r="AJ66" s="13">
        <v>75519.64</v>
      </c>
      <c r="AK66" s="5" t="s">
        <v>67</v>
      </c>
      <c r="AL66" s="8">
        <v>59</v>
      </c>
    </row>
  </sheetData>
  <conditionalFormatting sqref="V1:V1048576">
    <cfRule type="cellIs" dxfId="0" priority="1" operator="equal">
      <formula>"N"</formula>
    </cfRule>
  </conditionalFormatting>
  <pageMargins left="0.7" right="0.7" top="0.75" bottom="0.75" header="0.3" footer="0.3"/>
  <pageSetup paperSize="5" pageOrder="overThenDown" orientation="landscape" verticalDpi="0" r:id="rId1"/>
  <headerFooter>
    <oddHeader>&amp;CRFA 2024-213 Application Submitted Report
(Subject to further verification and review)&amp;R12-20-24</oddHeader>
    <oddFooter>&amp;CPage &amp;P of &amp;N</oddFooter>
  </headerFooter>
  <colBreaks count="1" manualBreakCount="1">
    <brk id="17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17F730-F32C-47E8-937D-A67075802B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7D906B-E3AA-4D42-9D38-72C4319B5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B3738D-8D53-426F-AAA6-E00199BC08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e2a4f69-3a29-4b24-b170-d37fab3647f8"/>
    <ds:schemaRef ds:uri="31c33541-f0e7-4482-9c8a-fb53b33b0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 posting</vt:lpstr>
      <vt:lpstr>'for posting'!Print_Area</vt:lpstr>
      <vt:lpstr>'for posting'!Print_Titles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2024-12-30T21:18:44Z</cp:lastPrinted>
  <dcterms:created xsi:type="dcterms:W3CDTF">2024-12-30T20:21:46Z</dcterms:created>
  <dcterms:modified xsi:type="dcterms:W3CDTF">2024-12-30T21:18:52Z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